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【Item】\FC北野\05_東京都第2ブロック関連\2019年度\2019_運営競技部\2019年度 東京都第２ブロック大会資料一式\"/>
    </mc:Choice>
  </mc:AlternateContent>
  <bookViews>
    <workbookView xWindow="0" yWindow="0" windowWidth="23040" windowHeight="9408" tabRatio="736"/>
  </bookViews>
  <sheets>
    <sheet name="リーグ戦審判報告書" sheetId="1" r:id="rId1"/>
    <sheet name="トーナメント戦審判報告書 (前後半)" sheetId="2" r:id="rId2"/>
    <sheet name="トーナメント戦審判報告書 (3ピリオド)" sheetId="3" r:id="rId3"/>
    <sheet name="選択設定" sheetId="5" r:id="rId4"/>
  </sheets>
  <definedNames>
    <definedName name="_xlnm.Print_Area" localSheetId="2">'トーナメント戦審判報告書 (3ピリオド)'!$A$1:$BI$47</definedName>
    <definedName name="_xlnm.Print_Area" localSheetId="1">'トーナメント戦審判報告書 (前後半)'!$A$1:$BI$47</definedName>
    <definedName name="_xlnm.Print_Area" localSheetId="0">リーグ戦審判報告書!$A$1:$BI$47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4" i="1" l="1"/>
  <c r="AV4" i="3" l="1"/>
  <c r="AV4" i="2"/>
</calcChain>
</file>

<file path=xl/sharedStrings.xml><?xml version="1.0" encoding="utf-8"?>
<sst xmlns="http://schemas.openxmlformats.org/spreadsheetml/2006/main" count="420" uniqueCount="151">
  <si>
    <t>審 判 報 告 書</t>
    <rPh sb="0" eb="3">
      <t>シンパン</t>
    </rPh>
    <rPh sb="4" eb="9">
      <t>ホウコクショ</t>
    </rPh>
    <phoneticPr fontId="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</si>
  <si>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4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</si>
  <si>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"/>
  </si>
  <si>
    <t>大会名</t>
    <rPh sb="0" eb="2">
      <t>タイカイ</t>
    </rPh>
    <rPh sb="2" eb="3">
      <t>メイ</t>
    </rPh>
    <phoneticPr fontId="4"/>
  </si>
  <si>
    <t>大会名</t>
    <rPh sb="0" eb="1">
      <t>ダイ</t>
    </rPh>
    <rPh sb="1" eb="2">
      <t>カイ</t>
    </rPh>
    <rPh sb="2" eb="3">
      <t>メイ</t>
    </rPh>
    <phoneticPr fontId="4"/>
  </si>
  <si>
    <t>試合時間</t>
    <rPh sb="0" eb="2">
      <t>シアイ</t>
    </rPh>
    <rPh sb="2" eb="4">
      <t>ジカン</t>
    </rPh>
    <phoneticPr fontId="4"/>
  </si>
  <si>
    <t>分</t>
    <rPh sb="0" eb="1">
      <t>プン</t>
    </rPh>
    <phoneticPr fontId="4"/>
  </si>
  <si>
    <t>試　合</t>
    <rPh sb="0" eb="1">
      <t>タメシ</t>
    </rPh>
    <rPh sb="2" eb="3">
      <t>ゴウ</t>
    </rPh>
    <phoneticPr fontId="4"/>
  </si>
  <si>
    <t>対</t>
    <rPh sb="0" eb="1">
      <t>タイ</t>
    </rPh>
    <phoneticPr fontId="4"/>
  </si>
  <si>
    <t>試合</t>
    <rPh sb="0" eb="2">
      <t>シアイ</t>
    </rPh>
    <phoneticPr fontId="4"/>
  </si>
  <si>
    <t>A</t>
    <phoneticPr fontId="2"/>
  </si>
  <si>
    <t>B</t>
    <phoneticPr fontId="2"/>
  </si>
  <si>
    <t>日　時</t>
    <rPh sb="0" eb="1">
      <t>ヒ</t>
    </rPh>
    <rPh sb="2" eb="3">
      <t>トキ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</si>
  <si>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</si>
  <si>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</si>
  <si>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</si>
  <si>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　）</t>
    <phoneticPr fontId="4"/>
  </si>
  <si>
    <t>：</t>
    <phoneticPr fontId="4"/>
  </si>
  <si>
    <t>キックオフ</t>
    <phoneticPr fontId="4"/>
  </si>
  <si>
    <t>結果</t>
    <rPh sb="0" eb="2">
      <t>ケッカ</t>
    </rPh>
    <phoneticPr fontId="4"/>
  </si>
  <si>
    <t>：</t>
    <phoneticPr fontId="4"/>
  </si>
  <si>
    <t>（</t>
    <phoneticPr fontId="4"/>
  </si>
  <si>
    <t>：</t>
    <phoneticPr fontId="4"/>
  </si>
  <si>
    <t>）</t>
    <phoneticPr fontId="4"/>
  </si>
  <si>
    <t>日時</t>
    <rPh sb="0" eb="2">
      <t>ニチジ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</si>
  <si>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</si>
  <si>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</si>
  <si>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</si>
  <si>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分キックオフ</t>
    <rPh sb="0" eb="1">
      <t>プン</t>
    </rPh>
    <phoneticPr fontId="4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</si>
  <si>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</si>
  <si>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4"/>
  </si>
  <si>
    <t>場所</t>
    <rPh sb="0" eb="2">
      <t>バショ</t>
    </rPh>
    <phoneticPr fontId="4"/>
  </si>
  <si>
    <t>主　審</t>
    <rPh sb="0" eb="1">
      <t>シュ</t>
    </rPh>
    <rPh sb="2" eb="3">
      <t>シン</t>
    </rPh>
    <phoneticPr fontId="4"/>
  </si>
  <si>
    <t>所属</t>
    <rPh sb="0" eb="2">
      <t>ショゾク</t>
    </rPh>
    <phoneticPr fontId="4"/>
  </si>
  <si>
    <t>第四審</t>
    <rPh sb="0" eb="1">
      <t>ダイ</t>
    </rPh>
    <rPh sb="1" eb="2">
      <t>ヨン</t>
    </rPh>
    <rPh sb="2" eb="3">
      <t>シン</t>
    </rPh>
    <phoneticPr fontId="4"/>
  </si>
  <si>
    <t>登録番号</t>
    <rPh sb="0" eb="2">
      <t>トウロク</t>
    </rPh>
    <rPh sb="2" eb="4">
      <t>バンゴウ</t>
    </rPh>
    <phoneticPr fontId="4"/>
  </si>
  <si>
    <t>所属ﾁｰﾑ</t>
    <rPh sb="0" eb="2">
      <t>ショゾク</t>
    </rPh>
    <phoneticPr fontId="2"/>
  </si>
  <si>
    <t>副審１</t>
    <rPh sb="0" eb="2">
      <t>フクシン</t>
    </rPh>
    <phoneticPr fontId="4"/>
  </si>
  <si>
    <t>副審２</t>
    <rPh sb="0" eb="2">
      <t>フクシン</t>
    </rPh>
    <phoneticPr fontId="4"/>
  </si>
  <si>
    <t>競技場、用具の状態</t>
    <rPh sb="0" eb="3">
      <t>キョウギジョウ</t>
    </rPh>
    <rPh sb="4" eb="6">
      <t>ヨウグ</t>
    </rPh>
    <rPh sb="7" eb="9">
      <t>ジョウタイ</t>
    </rPh>
    <phoneticPr fontId="4"/>
  </si>
  <si>
    <t>警　　告</t>
    <rPh sb="0" eb="1">
      <t>イマシ</t>
    </rPh>
    <rPh sb="3" eb="4">
      <t>コク</t>
    </rPh>
    <phoneticPr fontId="4"/>
  </si>
  <si>
    <t>時間</t>
    <rPh sb="0" eb="2">
      <t>ジカン</t>
    </rPh>
    <phoneticPr fontId="4"/>
  </si>
  <si>
    <t>チーム</t>
    <phoneticPr fontId="4"/>
  </si>
  <si>
    <t>番号</t>
    <rPh sb="0" eb="2">
      <t>バンゴウ</t>
    </rPh>
    <phoneticPr fontId="4"/>
  </si>
  <si>
    <t>氏　　　　　名</t>
    <rPh sb="0" eb="7">
      <t>シメイ</t>
    </rPh>
    <phoneticPr fontId="4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</si>
  <si>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4"/>
  </si>
  <si>
    <t>１</t>
    <phoneticPr fontId="4"/>
  </si>
  <si>
    <t>（</t>
    <phoneticPr fontId="4"/>
  </si>
  <si>
    <t>２</t>
    <phoneticPr fontId="4"/>
  </si>
  <si>
    <t>）</t>
    <phoneticPr fontId="4"/>
  </si>
  <si>
    <t>３</t>
    <phoneticPr fontId="4"/>
  </si>
  <si>
    <t>（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</si>
  <si>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</si>
  <si>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</si>
  <si>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</si>
  <si>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</si>
  <si>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</si>
  <si>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退　　場</t>
    <rPh sb="0" eb="1">
      <t>シリゾ</t>
    </rPh>
    <rPh sb="3" eb="4">
      <t>バ</t>
    </rPh>
    <phoneticPr fontId="4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</si>
  <si>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4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</si>
  <si>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4"/>
  </si>
  <si>
    <t>１</t>
    <phoneticPr fontId="4"/>
  </si>
  <si>
    <t>２</t>
    <phoneticPr fontId="4"/>
  </si>
  <si>
    <t>その他の報告事項</t>
    <rPh sb="0" eb="3">
      <t>ソノタ</t>
    </rPh>
    <rPh sb="4" eb="6">
      <t>ホウコク</t>
    </rPh>
    <rPh sb="6" eb="8">
      <t>ジコウ</t>
    </rPh>
    <phoneticPr fontId="4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</si>
  <si>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</si>
  <si>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4"/>
  </si>
  <si>
    <t>主審住所</t>
    <rPh sb="0" eb="2">
      <t>シュシン</t>
    </rPh>
    <rPh sb="2" eb="4">
      <t>ジュウショ</t>
    </rPh>
    <phoneticPr fontId="4"/>
  </si>
  <si>
    <t>主審署名</t>
    <rPh sb="0" eb="2">
      <t>シュシン</t>
    </rPh>
    <rPh sb="2" eb="4">
      <t>ショメイ</t>
    </rPh>
    <phoneticPr fontId="4"/>
  </si>
  <si>
    <t>署　　名</t>
    <rPh sb="0" eb="1">
      <t>ショ</t>
    </rPh>
    <rPh sb="3" eb="4">
      <t>メイ</t>
    </rPh>
    <phoneticPr fontId="4"/>
  </si>
  <si>
    <t>連絡先</t>
    <rPh sb="0" eb="3">
      <t>レンラクサキ</t>
    </rPh>
    <phoneticPr fontId="4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</si>
  <si>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</si>
  <si>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4"/>
  </si>
  <si>
    <t>A</t>
    <phoneticPr fontId="2"/>
  </si>
  <si>
    <t>B</t>
    <phoneticPr fontId="2"/>
  </si>
  <si>
    <t>（　）</t>
    <phoneticPr fontId="4"/>
  </si>
  <si>
    <t>：</t>
    <phoneticPr fontId="4"/>
  </si>
  <si>
    <t>キックオフ</t>
    <phoneticPr fontId="4"/>
  </si>
  <si>
    <t>：</t>
    <phoneticPr fontId="4"/>
  </si>
  <si>
    <t>：</t>
    <phoneticPr fontId="4"/>
  </si>
  <si>
    <t>）</t>
    <phoneticPr fontId="4"/>
  </si>
  <si>
    <t>（</t>
    <phoneticPr fontId="4"/>
  </si>
  <si>
    <t>）</t>
    <phoneticPr fontId="4"/>
  </si>
  <si>
    <t>延長</t>
    <rPh sb="0" eb="2">
      <t>エンチョウ</t>
    </rPh>
    <phoneticPr fontId="19"/>
  </si>
  <si>
    <t>）</t>
    <phoneticPr fontId="4"/>
  </si>
  <si>
    <t>）</t>
    <phoneticPr fontId="4"/>
  </si>
  <si>
    <t>ＰＫ方式</t>
    <phoneticPr fontId="19"/>
  </si>
  <si>
    <t>チーム</t>
    <phoneticPr fontId="4"/>
  </si>
  <si>
    <t>１</t>
    <phoneticPr fontId="4"/>
  </si>
  <si>
    <t>（</t>
    <phoneticPr fontId="4"/>
  </si>
  <si>
    <t>２</t>
    <phoneticPr fontId="4"/>
  </si>
  <si>
    <t>３</t>
    <phoneticPr fontId="4"/>
  </si>
  <si>
    <t>４</t>
    <phoneticPr fontId="4"/>
  </si>
  <si>
    <t>（</t>
    <phoneticPr fontId="4"/>
  </si>
  <si>
    <t>（</t>
    <phoneticPr fontId="4"/>
  </si>
  <si>
    <t>６</t>
    <phoneticPr fontId="4"/>
  </si>
  <si>
    <t>７</t>
    <phoneticPr fontId="4"/>
  </si>
  <si>
    <t>８</t>
    <phoneticPr fontId="4"/>
  </si>
  <si>
    <t>２</t>
    <phoneticPr fontId="4"/>
  </si>
  <si>
    <t>３</t>
    <phoneticPr fontId="4"/>
  </si>
  <si>
    <t>A</t>
    <phoneticPr fontId="2"/>
  </si>
  <si>
    <t>（　）</t>
    <phoneticPr fontId="4"/>
  </si>
  <si>
    <t>ＰＫ方式</t>
    <phoneticPr fontId="19"/>
  </si>
  <si>
    <t>）</t>
    <phoneticPr fontId="4"/>
  </si>
  <si>
    <t>５</t>
    <phoneticPr fontId="4"/>
  </si>
  <si>
    <t>６</t>
    <phoneticPr fontId="4"/>
  </si>
  <si>
    <t>８</t>
    <phoneticPr fontId="4"/>
  </si>
  <si>
    <t>2018</t>
    <phoneticPr fontId="2"/>
  </si>
  <si>
    <t>篠崎グランド　イ面</t>
  </si>
  <si>
    <t>篠崎グランド　ロ面</t>
  </si>
  <si>
    <t>篠崎グランド　ハ面</t>
  </si>
  <si>
    <t>篠崎グランド　ニ面</t>
  </si>
  <si>
    <t>臨海第一競技場　E面</t>
  </si>
  <si>
    <t>臨海第一競技場　F面</t>
  </si>
  <si>
    <t>柴又球技場 Ａ面</t>
  </si>
  <si>
    <t>柴又球技場 Ｂ面</t>
  </si>
  <si>
    <t>木根川橋球技場</t>
  </si>
  <si>
    <t>小菅球技場 Ａ面</t>
  </si>
  <si>
    <t>小菅球技場 Ｂ面</t>
  </si>
  <si>
    <t>四つ木橋球技場</t>
  </si>
  <si>
    <t>東金町運動場 Ａ面</t>
  </si>
  <si>
    <t>東金町運動場 Ｂ面</t>
  </si>
  <si>
    <t>奥戸総合スポーツセンター陸上競技場 Ａ面</t>
    <rPh sb="2" eb="4">
      <t>ソウゴウ</t>
    </rPh>
    <phoneticPr fontId="2"/>
  </si>
  <si>
    <t>奥戸総合スポーツセンター陸上競技場 Ｂ面</t>
    <phoneticPr fontId="2"/>
  </si>
  <si>
    <t>にいじゅくみらい公園運動場 Ａ面</t>
    <rPh sb="8" eb="10">
      <t>コウエン</t>
    </rPh>
    <rPh sb="10" eb="12">
      <t>ウンドウ</t>
    </rPh>
    <rPh sb="12" eb="13">
      <t>バ</t>
    </rPh>
    <phoneticPr fontId="2"/>
  </si>
  <si>
    <t>にいじゅくみらい公園運動場 Ｂ面</t>
    <rPh sb="8" eb="10">
      <t>コウエン</t>
    </rPh>
    <rPh sb="10" eb="12">
      <t>ウンドウ</t>
    </rPh>
    <rPh sb="12" eb="13">
      <t>バ</t>
    </rPh>
    <phoneticPr fontId="2"/>
  </si>
  <si>
    <t>水元総合スポーツセンター多目的広場 Ａ面</t>
    <phoneticPr fontId="2"/>
  </si>
  <si>
    <t>水元総合スポーツセンター多目的広場 Ｂ面</t>
    <phoneticPr fontId="2"/>
  </si>
  <si>
    <t>（</t>
    <phoneticPr fontId="2"/>
  </si>
  <si>
    <t>グループ　　節）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</si>
  <si>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</si>
  <si>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</si>
  <si>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Group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</si>
  <si>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</si>
  <si>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</si>
  <si>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</si>
  <si>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</si>
  <si>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</si>
  <si>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２０１９</t>
    <phoneticPr fontId="2"/>
  </si>
  <si>
    <t>用具の状態：</t>
    <rPh sb="0" eb="2">
      <t>ヨウグ</t>
    </rPh>
    <rPh sb="3" eb="5">
      <t>ジョウタイ</t>
    </rPh>
    <phoneticPr fontId="2"/>
  </si>
  <si>
    <t>競技場　　：</t>
    <rPh sb="0" eb="3">
      <t>キョウギジョウ</t>
    </rPh>
    <phoneticPr fontId="2"/>
  </si>
  <si>
    <t>２０１９</t>
    <phoneticPr fontId="2"/>
  </si>
  <si>
    <t>２０１９</t>
    <phoneticPr fontId="2"/>
  </si>
  <si>
    <t>2019　第5回　三井のリハウス　東京都U-12ブロックリーグ前期結果報告書</t>
    <rPh sb="31" eb="33">
      <t>ゼンキ</t>
    </rPh>
    <phoneticPr fontId="2"/>
  </si>
  <si>
    <t>2019　第5回　三井のリハウス　東京都U-12ブロックリーグ後期結果報告書</t>
    <rPh sb="31" eb="33">
      <t>コウキ</t>
    </rPh>
    <rPh sb="33" eb="35">
      <t>ケッカ</t>
    </rPh>
    <phoneticPr fontId="2"/>
  </si>
  <si>
    <t>JFA　第43回　全日本U-12 サッカー選手権大会 東京都大会結果報告書</t>
    <phoneticPr fontId="2"/>
  </si>
  <si>
    <t>JA東京カップ　第31回　東京都5年生サッカー大会結果報告書</t>
    <phoneticPr fontId="2"/>
  </si>
  <si>
    <t>ハトマーク　フェアプレーカップ　第38回　東京都4年生サッカー大会結果報告書</t>
    <phoneticPr fontId="2"/>
  </si>
  <si>
    <t>第3回　TOMAS交流会　東京都3年生サッカー交流大会結果報告書</t>
    <phoneticPr fontId="2"/>
  </si>
  <si>
    <t>第14回　レディースシニア（マザーズ）サッカー大会結果報告書</t>
    <phoneticPr fontId="2"/>
  </si>
  <si>
    <t>第37回　山下杯少年サッカー大会結果報告書</t>
    <phoneticPr fontId="2"/>
  </si>
  <si>
    <t>JA東京カップ　第31回　東京都5年生サッカー大会結果報告書</t>
  </si>
  <si>
    <t>ハトマーク　フェアプレーカップ　第38回　東京都4年生サッカー大会結果報告書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</si>
</sst>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SｺﾞｼｯｸE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SｺﾞｼｯｸE"/>
      <family val="3"/>
      <charset val="128"/>
    </font>
    <font>
      <sz val="9"/>
      <name val="HGSｺﾞｼｯｸE"/>
      <family val="3"/>
      <charset val="128"/>
    </font>
    <font>
      <sz val="11"/>
      <name val="HGｺﾞｼｯｸE"/>
      <family val="3"/>
      <charset val="128"/>
    </font>
    <font>
      <sz val="8"/>
      <name val="HGSｺﾞｼｯｸE"/>
      <family val="3"/>
      <charset val="128"/>
    </font>
    <font>
      <b/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ｺﾞｼｯｸE"/>
      <family val="3"/>
      <charset val="128"/>
    </font>
    <font>
      <sz val="9"/>
      <color indexed="30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1" fillId="0" borderId="0" xfId="1" applyFont="1" applyFill="1"/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6" fillId="0" borderId="0" xfId="1" applyFont="1" applyFill="1"/>
    <xf numFmtId="0" fontId="6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49" fontId="10" fillId="0" borderId="2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center"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vertical="center"/>
    </xf>
    <xf numFmtId="49" fontId="8" fillId="0" borderId="1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49" fontId="18" fillId="0" borderId="2" xfId="1" applyNumberFormat="1" applyFont="1" applyFill="1" applyBorder="1" applyAlignment="1">
      <alignment horizontal="right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distributed" vertical="center" shrinkToFit="1"/>
    </xf>
    <xf numFmtId="0" fontId="1" fillId="0" borderId="0" xfId="1" applyFont="1" applyFill="1" applyAlignment="1"/>
    <xf numFmtId="0" fontId="1" fillId="0" borderId="0" xfId="1" applyFont="1" applyFill="1" applyAlignment="1">
      <alignment horizontal="center" shrinkToFit="1"/>
    </xf>
    <xf numFmtId="49" fontId="5" fillId="0" borderId="0" xfId="1" applyNumberFormat="1" applyFont="1" applyFill="1" applyAlignment="1">
      <alignment horizontal="center" vertical="center"/>
    </xf>
    <xf numFmtId="0" fontId="1" fillId="0" borderId="0" xfId="1" applyAlignment="1">
      <alignment vertical="center"/>
    </xf>
    <xf numFmtId="49" fontId="6" fillId="0" borderId="2" xfId="1" applyNumberFormat="1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" fillId="0" borderId="0" xfId="1" applyFont="1" applyFill="1" applyBorder="1"/>
    <xf numFmtId="0" fontId="6" fillId="0" borderId="0" xfId="1" applyFont="1" applyFill="1" applyBorder="1" applyAlignment="1">
      <alignment horizontal="center" shrinkToFit="1"/>
    </xf>
    <xf numFmtId="0" fontId="8" fillId="0" borderId="0" xfId="1" applyFont="1" applyFill="1" applyAlignment="1">
      <alignment horizontal="distributed" vertical="center" shrinkToFit="1"/>
    </xf>
    <xf numFmtId="49" fontId="10" fillId="0" borderId="0" xfId="1" applyNumberFormat="1" applyFont="1" applyFill="1" applyAlignment="1">
      <alignment horizontal="distributed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shrinkToFit="1"/>
    </xf>
    <xf numFmtId="0" fontId="6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0" borderId="2" xfId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49" fontId="10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right" vertical="center" shrinkToFit="1"/>
    </xf>
    <xf numFmtId="0" fontId="9" fillId="0" borderId="0" xfId="1" applyFont="1" applyFill="1" applyAlignment="1">
      <alignment horizontal="left" vertical="center" shrinkToFit="1"/>
    </xf>
    <xf numFmtId="0" fontId="11" fillId="0" borderId="0" xfId="1" applyFont="1" applyFill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showGridLines="0" tabSelected="1" view="pageBreakPreview" zoomScale="80" zoomScaleNormal="100" zoomScaleSheetLayoutView="80" workbookViewId="0">
      <selection activeCell="B4" sqref="B4:D4"/>
    </sheetView>
  </sheetViews>
  <sheetFormatPr defaultColWidth="9" defaultRowHeight="13.2"/>
  <cols>
    <col min="1" max="1" width="2.33203125" style="1" customWidth="1"/>
    <col min="2" max="45" width="2.33203125" style="56" customWidth="1"/>
    <col min="46" max="46" width="2.44140625" style="1" customWidth="1"/>
    <col min="47" max="47" width="9" style="1"/>
    <col min="48" max="48" width="12" style="1" customWidth="1"/>
    <col min="49" max="49" width="4.33203125" style="1" customWidth="1"/>
    <col min="50" max="50" width="6" style="1" customWidth="1"/>
    <col min="51" max="51" width="4.33203125" style="1" customWidth="1"/>
    <col min="52" max="52" width="5.6640625" style="1" customWidth="1"/>
    <col min="53" max="53" width="4.33203125" style="1" customWidth="1"/>
    <col min="54" max="54" width="6.6640625" style="1" customWidth="1"/>
    <col min="55" max="59" width="9" style="1"/>
    <col min="60" max="60" width="6.6640625" style="1" customWidth="1"/>
    <col min="61" max="61" width="2.44140625" style="1" customWidth="1"/>
    <col min="62" max="16384" width="9" style="1"/>
  </cols>
  <sheetData>
    <row r="1" spans="1:61" ht="18.899999999999999" customHeigh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2"/>
      <c r="AT1" s="104" t="s">
        <v>1</v>
      </c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1" ht="18.899999999999999" customHeight="1">
      <c r="A2" s="3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2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ht="18.899999999999999" customHeight="1">
      <c r="A3" s="6"/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7"/>
      <c r="BI3" s="5"/>
    </row>
    <row r="4" spans="1:61" ht="18.899999999999999" customHeight="1">
      <c r="A4" s="8"/>
      <c r="B4" s="91" t="s">
        <v>3</v>
      </c>
      <c r="C4" s="91"/>
      <c r="D4" s="91"/>
      <c r="E4" s="103" t="s">
        <v>141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59" t="s">
        <v>126</v>
      </c>
      <c r="AJ4" s="103"/>
      <c r="AK4" s="103"/>
      <c r="AL4" s="103" t="s">
        <v>127</v>
      </c>
      <c r="AM4" s="103"/>
      <c r="AN4" s="103"/>
      <c r="AO4" s="103"/>
      <c r="AP4" s="103"/>
      <c r="AQ4" s="103"/>
      <c r="AR4" s="103"/>
      <c r="AS4" s="9"/>
      <c r="AT4" s="6"/>
      <c r="AU4" s="10" t="s">
        <v>4</v>
      </c>
      <c r="AV4" s="102" t="str">
        <f>IF($E$4="","",$E$4)</f>
        <v>2019　第5回　三井のリハウス　東京都U-12ブロックリーグ前期結果報告書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1"/>
      <c r="BH4" s="11"/>
      <c r="BI4" s="5"/>
    </row>
    <row r="5" spans="1:61" s="5" customFormat="1" ht="18.899999999999999" customHeight="1">
      <c r="A5" s="8"/>
      <c r="B5" s="97" t="s">
        <v>5</v>
      </c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2" t="s">
        <v>6</v>
      </c>
      <c r="U5" s="12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  <c r="BH5" s="16"/>
    </row>
    <row r="6" spans="1:61" s="5" customFormat="1" ht="18.899999999999999" customHeight="1">
      <c r="A6" s="8"/>
      <c r="B6" s="91" t="s">
        <v>9</v>
      </c>
      <c r="C6" s="91"/>
      <c r="D6" s="91"/>
      <c r="E6" s="17" t="s">
        <v>10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8"/>
      <c r="X6" s="13" t="s">
        <v>8</v>
      </c>
      <c r="Y6" s="1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20" t="s">
        <v>11</v>
      </c>
      <c r="AR6" s="12"/>
      <c r="AS6" s="13"/>
      <c r="AT6" s="14"/>
      <c r="AU6" s="10" t="s">
        <v>12</v>
      </c>
      <c r="AV6" s="21" t="s">
        <v>139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16</v>
      </c>
      <c r="BC6" s="24"/>
      <c r="BD6" s="94" t="s">
        <v>17</v>
      </c>
      <c r="BE6" s="94"/>
      <c r="BF6" s="25" t="s">
        <v>18</v>
      </c>
      <c r="BG6" s="16"/>
      <c r="BH6" s="16"/>
    </row>
    <row r="7" spans="1:61" s="5" customFormat="1" ht="18.899999999999999" customHeight="1">
      <c r="A7" s="8"/>
      <c r="B7" s="91" t="s">
        <v>19</v>
      </c>
      <c r="C7" s="91"/>
      <c r="D7" s="91"/>
      <c r="E7" s="12"/>
      <c r="F7" s="12"/>
      <c r="G7" s="12"/>
      <c r="H7" s="26" t="s">
        <v>20</v>
      </c>
      <c r="I7" s="12"/>
      <c r="J7" s="12"/>
      <c r="K7" s="12"/>
      <c r="L7" s="26" t="s">
        <v>21</v>
      </c>
      <c r="M7" s="12"/>
      <c r="N7" s="26" t="s">
        <v>22</v>
      </c>
      <c r="O7" s="12"/>
      <c r="P7" s="26" t="s">
        <v>23</v>
      </c>
      <c r="Q7" s="26" t="s">
        <v>21</v>
      </c>
      <c r="R7" s="12"/>
      <c r="S7" s="26" t="s">
        <v>22</v>
      </c>
      <c r="T7" s="12"/>
      <c r="U7" s="26" t="s">
        <v>23</v>
      </c>
      <c r="V7" s="13"/>
      <c r="W7" s="13"/>
      <c r="X7" s="1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1" s="5" customFormat="1" ht="18.899999999999999" customHeight="1">
      <c r="A8" s="8"/>
      <c r="B8" s="91" t="s">
        <v>24</v>
      </c>
      <c r="C8" s="91"/>
      <c r="D8" s="91"/>
      <c r="E8" s="95" t="s">
        <v>140</v>
      </c>
      <c r="F8" s="95"/>
      <c r="G8" s="95"/>
      <c r="H8" s="95"/>
      <c r="I8" s="95"/>
      <c r="J8" s="28" t="s">
        <v>13</v>
      </c>
      <c r="K8" s="86"/>
      <c r="L8" s="86"/>
      <c r="M8" s="86"/>
      <c r="N8" s="28" t="s">
        <v>14</v>
      </c>
      <c r="O8" s="86"/>
      <c r="P8" s="86"/>
      <c r="Q8" s="86"/>
      <c r="R8" s="13" t="s">
        <v>15</v>
      </c>
      <c r="S8" s="28" t="s">
        <v>25</v>
      </c>
      <c r="T8" s="86"/>
      <c r="U8" s="86"/>
      <c r="V8" s="28" t="s">
        <v>26</v>
      </c>
      <c r="W8" s="86"/>
      <c r="X8" s="86"/>
      <c r="Y8" s="28" t="s">
        <v>27</v>
      </c>
      <c r="Z8" s="86"/>
      <c r="AA8" s="86"/>
      <c r="AB8" s="91" t="s">
        <v>28</v>
      </c>
      <c r="AC8" s="91"/>
      <c r="AD8" s="91"/>
      <c r="AE8" s="91"/>
      <c r="AF8" s="91"/>
      <c r="AG8" s="96" t="s">
        <v>29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1" s="5" customFormat="1" ht="18.899999999999999" customHeight="1">
      <c r="A9" s="8"/>
      <c r="B9" s="91" t="s">
        <v>31</v>
      </c>
      <c r="C9" s="91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1" s="5" customFormat="1" ht="18.899999999999999" customHeight="1">
      <c r="A10" s="8"/>
      <c r="B10" s="86" t="s">
        <v>32</v>
      </c>
      <c r="C10" s="86"/>
      <c r="D10" s="8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88" t="s">
        <v>33</v>
      </c>
      <c r="Q10" s="88"/>
      <c r="R10" s="79"/>
      <c r="S10" s="79"/>
      <c r="T10" s="79"/>
      <c r="U10" s="79"/>
      <c r="V10" s="79"/>
      <c r="W10" s="31"/>
      <c r="X10" s="93" t="s">
        <v>34</v>
      </c>
      <c r="Y10" s="93"/>
      <c r="Z10" s="9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88" t="s">
        <v>33</v>
      </c>
      <c r="AM10" s="88"/>
      <c r="AN10" s="79"/>
      <c r="AO10" s="79"/>
      <c r="AP10" s="79"/>
      <c r="AQ10" s="79"/>
      <c r="AR10" s="7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1" s="5" customFormat="1" ht="18.899999999999999" customHeight="1">
      <c r="A11" s="8"/>
      <c r="B11" s="69" t="s">
        <v>35</v>
      </c>
      <c r="C11" s="69"/>
      <c r="D11" s="69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87" t="s">
        <v>36</v>
      </c>
      <c r="Q11" s="87"/>
      <c r="R11" s="69"/>
      <c r="S11" s="69"/>
      <c r="T11" s="69"/>
      <c r="U11" s="69"/>
      <c r="V11" s="69"/>
      <c r="W11" s="32"/>
      <c r="X11" s="69" t="s">
        <v>35</v>
      </c>
      <c r="Y11" s="69"/>
      <c r="Z11" s="69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87" t="s">
        <v>36</v>
      </c>
      <c r="AM11" s="87"/>
      <c r="AN11" s="69"/>
      <c r="AO11" s="69"/>
      <c r="AP11" s="69"/>
      <c r="AQ11" s="69"/>
      <c r="AR11" s="69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1" s="5" customFormat="1" ht="18.899999999999999" customHeight="1">
      <c r="A12" s="8"/>
      <c r="B12" s="88" t="s">
        <v>37</v>
      </c>
      <c r="C12" s="88"/>
      <c r="D12" s="8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88" t="s">
        <v>33</v>
      </c>
      <c r="Q12" s="88"/>
      <c r="R12" s="79"/>
      <c r="S12" s="79"/>
      <c r="T12" s="79"/>
      <c r="U12" s="79"/>
      <c r="V12" s="79"/>
      <c r="W12" s="31"/>
      <c r="X12" s="88" t="s">
        <v>38</v>
      </c>
      <c r="Y12" s="88"/>
      <c r="Z12" s="88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8" t="s">
        <v>33</v>
      </c>
      <c r="AM12" s="88"/>
      <c r="AN12" s="79"/>
      <c r="AO12" s="79"/>
      <c r="AP12" s="79"/>
      <c r="AQ12" s="79"/>
      <c r="AR12" s="7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1" s="5" customFormat="1" ht="18.899999999999999" customHeight="1">
      <c r="A13" s="8"/>
      <c r="B13" s="69" t="s">
        <v>35</v>
      </c>
      <c r="C13" s="69"/>
      <c r="D13" s="6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87" t="s">
        <v>36</v>
      </c>
      <c r="Q13" s="87"/>
      <c r="R13" s="69"/>
      <c r="S13" s="69"/>
      <c r="T13" s="69"/>
      <c r="U13" s="69"/>
      <c r="V13" s="69"/>
      <c r="W13" s="32"/>
      <c r="X13" s="69" t="s">
        <v>35</v>
      </c>
      <c r="Y13" s="69"/>
      <c r="Z13" s="69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87" t="s">
        <v>36</v>
      </c>
      <c r="AM13" s="87"/>
      <c r="AN13" s="69"/>
      <c r="AO13" s="69"/>
      <c r="AP13" s="69"/>
      <c r="AQ13" s="69"/>
      <c r="AR13" s="69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1" s="5" customFormat="1" ht="18.899999999999999" customHeight="1">
      <c r="A14" s="34"/>
      <c r="B14" s="70" t="s">
        <v>39</v>
      </c>
      <c r="C14" s="70"/>
      <c r="D14" s="70"/>
      <c r="E14" s="70"/>
      <c r="F14" s="70"/>
      <c r="G14" s="70"/>
      <c r="H14" s="70"/>
      <c r="I14" s="70"/>
      <c r="J14" s="70"/>
      <c r="K14" s="70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1" s="5" customFormat="1" ht="18.899999999999999" customHeight="1">
      <c r="A15" s="36"/>
      <c r="B15" s="63" t="s">
        <v>138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1" s="5" customFormat="1" ht="18.899999999999999" customHeight="1">
      <c r="A16" s="36"/>
      <c r="B16" s="64" t="s">
        <v>137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s="5" customFormat="1" ht="18.899999999999999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 s="5" customFormat="1" ht="18.899999999999999" customHeight="1">
      <c r="A18" s="39"/>
      <c r="B18" s="75" t="s">
        <v>40</v>
      </c>
      <c r="C18" s="75"/>
      <c r="D18" s="75"/>
      <c r="E18" s="7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s="5" customFormat="1" ht="18.899999999999999" customHeight="1">
      <c r="A19" s="40"/>
      <c r="B19" s="35"/>
      <c r="C19" s="81" t="s">
        <v>41</v>
      </c>
      <c r="D19" s="81"/>
      <c r="E19" s="82"/>
      <c r="F19" s="83" t="s">
        <v>42</v>
      </c>
      <c r="G19" s="77"/>
      <c r="H19" s="77"/>
      <c r="I19" s="77"/>
      <c r="J19" s="77"/>
      <c r="K19" s="84"/>
      <c r="L19" s="77" t="s">
        <v>43</v>
      </c>
      <c r="M19" s="77"/>
      <c r="N19" s="77"/>
      <c r="O19" s="83" t="s">
        <v>44</v>
      </c>
      <c r="P19" s="77"/>
      <c r="Q19" s="77"/>
      <c r="R19" s="77"/>
      <c r="S19" s="77"/>
      <c r="T19" s="77"/>
      <c r="U19" s="77"/>
      <c r="V19" s="84"/>
      <c r="W19" s="85" t="s">
        <v>45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 s="5" customFormat="1" ht="18.899999999999999" customHeight="1">
      <c r="A20" s="40"/>
      <c r="B20" s="41" t="s">
        <v>46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47</v>
      </c>
      <c r="X20" s="12"/>
      <c r="Y20" s="12" t="s">
        <v>26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 s="5" customFormat="1" ht="18.899999999999999" customHeight="1">
      <c r="A21" s="40"/>
      <c r="B21" s="41" t="s">
        <v>48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25</v>
      </c>
      <c r="X21" s="12"/>
      <c r="Y21" s="12" t="s">
        <v>49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s="5" customFormat="1" ht="18.899999999999999" customHeight="1">
      <c r="A22" s="40"/>
      <c r="B22" s="41" t="s">
        <v>50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51</v>
      </c>
      <c r="X22" s="12"/>
      <c r="Y22" s="12" t="s">
        <v>49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s="5" customFormat="1" ht="18.899999999999999" customHeight="1">
      <c r="A23" s="40"/>
      <c r="B23" s="41" t="s">
        <v>52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47</v>
      </c>
      <c r="X23" s="12"/>
      <c r="Y23" s="12" t="s">
        <v>49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s="5" customFormat="1" ht="18.899999999999999" customHeight="1">
      <c r="A24" s="40"/>
      <c r="B24" s="41" t="s">
        <v>53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47</v>
      </c>
      <c r="X24" s="12"/>
      <c r="Y24" s="12" t="s">
        <v>49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5" customFormat="1" ht="18.899999999999999" customHeight="1">
      <c r="A25" s="40"/>
      <c r="B25" s="41" t="s">
        <v>54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47</v>
      </c>
      <c r="X25" s="12"/>
      <c r="Y25" s="12" t="s">
        <v>26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s="5" customFormat="1" ht="18.899999999999999" customHeight="1">
      <c r="A26" s="40"/>
      <c r="B26" s="41" t="s">
        <v>55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25</v>
      </c>
      <c r="X26" s="12"/>
      <c r="Y26" s="12" t="s">
        <v>49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s="5" customFormat="1" ht="18.899999999999999" customHeight="1">
      <c r="A27" s="40"/>
      <c r="B27" s="41" t="s">
        <v>56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25</v>
      </c>
      <c r="X27" s="12"/>
      <c r="Y27" s="12" t="s">
        <v>49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5" customFormat="1" ht="18.899999999999999" customHeight="1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s="5" customFormat="1" ht="18.899999999999999" customHeight="1">
      <c r="A29" s="44"/>
      <c r="B29" s="75" t="s">
        <v>57</v>
      </c>
      <c r="C29" s="75"/>
      <c r="D29" s="75"/>
      <c r="E29" s="75"/>
      <c r="F29" s="73" t="s">
        <v>58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5" customFormat="1" ht="18.899999999999999" customHeight="1">
      <c r="A30" s="40"/>
      <c r="B30" s="35"/>
      <c r="C30" s="81" t="s">
        <v>41</v>
      </c>
      <c r="D30" s="81"/>
      <c r="E30" s="82"/>
      <c r="F30" s="83" t="s">
        <v>42</v>
      </c>
      <c r="G30" s="77"/>
      <c r="H30" s="77"/>
      <c r="I30" s="77"/>
      <c r="J30" s="77"/>
      <c r="K30" s="84"/>
      <c r="L30" s="77" t="s">
        <v>43</v>
      </c>
      <c r="M30" s="77"/>
      <c r="N30" s="77"/>
      <c r="O30" s="83" t="s">
        <v>44</v>
      </c>
      <c r="P30" s="77"/>
      <c r="Q30" s="77"/>
      <c r="R30" s="77"/>
      <c r="S30" s="77"/>
      <c r="T30" s="77"/>
      <c r="U30" s="77"/>
      <c r="V30" s="84"/>
      <c r="W30" s="89" t="s">
        <v>59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s="5" customFormat="1" ht="18.899999999999999" customHeight="1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s="5" customFormat="1" ht="18.899999999999999" customHeight="1">
      <c r="A32" s="40"/>
      <c r="B32" s="41" t="s">
        <v>61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s="5" customFormat="1" ht="18.899999999999999" customHeight="1">
      <c r="A33" s="40"/>
      <c r="B33" s="41" t="s">
        <v>50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5" customFormat="1" ht="18.899999999999999" customHeight="1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s="5" customFormat="1" ht="18.899999999999999" customHeight="1">
      <c r="A35" s="40"/>
      <c r="B35" s="73" t="s">
        <v>62</v>
      </c>
      <c r="C35" s="73"/>
      <c r="D35" s="73"/>
      <c r="E35" s="73"/>
      <c r="F35" s="73"/>
      <c r="G35" s="73"/>
      <c r="H35" s="73"/>
      <c r="I35" s="80" t="s">
        <v>63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s="5" customFormat="1" ht="18.899999999999999" customHeight="1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s="5" customFormat="1" ht="18.899999999999999" customHeight="1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s="5" customFormat="1" ht="18.899999999999999" customHeight="1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5" customFormat="1" ht="18.899999999999999" customHeight="1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s="5" customFormat="1" ht="18.899999999999999" customHeight="1">
      <c r="A40" s="40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72" t="s">
        <v>64</v>
      </c>
      <c r="AV40" s="72"/>
      <c r="AW40" s="72"/>
      <c r="AX40" s="72"/>
      <c r="AY40" s="72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s="5" customFormat="1" ht="18.899999999999999" customHeight="1">
      <c r="A41" s="40"/>
      <c r="B41" s="28"/>
      <c r="C41" s="28"/>
      <c r="D41" s="47"/>
      <c r="E41" s="47"/>
      <c r="F41" s="74">
        <v>2019</v>
      </c>
      <c r="G41" s="74"/>
      <c r="H41" s="74"/>
      <c r="I41" s="74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105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  <c r="BH41" s="27"/>
    </row>
    <row r="42" spans="1:60" s="5" customFormat="1" ht="18.899999999999999" customHeight="1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75" t="s">
        <v>65</v>
      </c>
      <c r="U42" s="76"/>
      <c r="V42" s="76"/>
      <c r="W42" s="76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s="5" customFormat="1" ht="18.899999999999999" customHeight="1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68" t="s">
        <v>66</v>
      </c>
      <c r="BB43" s="68"/>
      <c r="BC43" s="15"/>
      <c r="BD43" s="15"/>
      <c r="BE43" s="15"/>
      <c r="BF43" s="15"/>
      <c r="BG43" s="15"/>
      <c r="BH43" s="15"/>
    </row>
    <row r="44" spans="1:60" s="5" customFormat="1" ht="18.899999999999999" customHeight="1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75" t="s">
        <v>67</v>
      </c>
      <c r="U44" s="76"/>
      <c r="V44" s="76"/>
      <c r="W44" s="7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  <c r="BH44" s="16"/>
    </row>
    <row r="45" spans="1:60" s="5" customFormat="1" ht="18.899999999999999" customHeight="1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75" t="s">
        <v>68</v>
      </c>
      <c r="U45" s="75"/>
      <c r="V45" s="75"/>
      <c r="W45" s="75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67" t="s">
        <v>68</v>
      </c>
      <c r="BB45" s="67"/>
      <c r="BC45" s="15"/>
      <c r="BD45" s="15"/>
      <c r="BE45" s="15"/>
      <c r="BF45" s="15"/>
      <c r="BG45" s="15"/>
      <c r="BH45" s="15"/>
    </row>
    <row r="46" spans="1:60" ht="18.899999999999999" customHeight="1">
      <c r="A46" s="6"/>
      <c r="B46" s="65"/>
      <c r="C46" s="66"/>
      <c r="D46" s="66"/>
      <c r="E46" s="66"/>
      <c r="F46" s="71" t="s">
        <v>69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66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72" t="s">
        <v>70</v>
      </c>
      <c r="AV46" s="72"/>
      <c r="AW46" s="72"/>
      <c r="AX46" s="72"/>
      <c r="AY46" s="72"/>
      <c r="AZ46" s="72"/>
      <c r="BA46" s="27"/>
      <c r="BB46" s="27"/>
      <c r="BC46" s="27"/>
      <c r="BD46" s="27"/>
      <c r="BE46" s="27"/>
      <c r="BF46" s="27"/>
      <c r="BG46" s="27"/>
      <c r="BH46" s="27"/>
    </row>
    <row r="47" spans="1:60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60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6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55"/>
    </row>
  </sheetData>
  <mergeCells count="85">
    <mergeCell ref="B1:AR2"/>
    <mergeCell ref="B3:AR3"/>
    <mergeCell ref="B4:D4"/>
    <mergeCell ref="AV4:BF4"/>
    <mergeCell ref="E4:AH4"/>
    <mergeCell ref="AL4:AR4"/>
    <mergeCell ref="AJ4:AK4"/>
    <mergeCell ref="AT1:BI2"/>
    <mergeCell ref="B5:D5"/>
    <mergeCell ref="E5:S5"/>
    <mergeCell ref="V5:AP5"/>
    <mergeCell ref="B6:D6"/>
    <mergeCell ref="F6:V6"/>
    <mergeCell ref="Z6:AP6"/>
    <mergeCell ref="BD6:BE6"/>
    <mergeCell ref="B7:D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B11:D11"/>
    <mergeCell ref="E11:O11"/>
    <mergeCell ref="P11:Q11"/>
    <mergeCell ref="R11:V11"/>
    <mergeCell ref="X11:Z11"/>
    <mergeCell ref="AL11:AM11"/>
    <mergeCell ref="AN11:AR11"/>
    <mergeCell ref="O30:V30"/>
    <mergeCell ref="W30:AR30"/>
    <mergeCell ref="O19:V19"/>
    <mergeCell ref="P13:Q13"/>
    <mergeCell ref="R13:V13"/>
    <mergeCell ref="X13:Z13"/>
    <mergeCell ref="AA13:AK13"/>
    <mergeCell ref="AL12:AM12"/>
    <mergeCell ref="AN12:AR12"/>
    <mergeCell ref="E13:O13"/>
    <mergeCell ref="B18:E18"/>
    <mergeCell ref="B12:D12"/>
    <mergeCell ref="E12:O12"/>
    <mergeCell ref="P12:Q12"/>
    <mergeCell ref="AA11:AK11"/>
    <mergeCell ref="B13:D13"/>
    <mergeCell ref="R12:V12"/>
    <mergeCell ref="B35:H35"/>
    <mergeCell ref="I35:AR35"/>
    <mergeCell ref="C19:E19"/>
    <mergeCell ref="F19:K19"/>
    <mergeCell ref="L19:N19"/>
    <mergeCell ref="W19:AR19"/>
    <mergeCell ref="B29:E29"/>
    <mergeCell ref="C30:E30"/>
    <mergeCell ref="F30:K30"/>
    <mergeCell ref="F29:AR29"/>
    <mergeCell ref="AL13:AM13"/>
    <mergeCell ref="AN13:AR13"/>
    <mergeCell ref="X12:Z12"/>
    <mergeCell ref="BA45:BB45"/>
    <mergeCell ref="BA43:BB43"/>
    <mergeCell ref="AA12:AK12"/>
    <mergeCell ref="B14:K14"/>
    <mergeCell ref="F46:R46"/>
    <mergeCell ref="AU46:AZ46"/>
    <mergeCell ref="B40:K40"/>
    <mergeCell ref="AU40:AY40"/>
    <mergeCell ref="F41:I41"/>
    <mergeCell ref="T42:W42"/>
    <mergeCell ref="L30:N30"/>
    <mergeCell ref="T44:W44"/>
    <mergeCell ref="T45:W45"/>
  </mergeCells>
  <phoneticPr fontId="2"/>
  <printOptions horizontalCentered="1"/>
  <pageMargins left="0.19685039370078741" right="0.19685039370078741" top="0.39370078740157483" bottom="0.19685039370078741" header="0.11811023622047245" footer="0.11811023622047245"/>
  <pageSetup paperSize="9" scale="97" orientation="portrait" horizontalDpi="1200" verticalDpi="1200" r:id="rId1"/>
  <colBreaks count="1" manualBreakCount="1">
    <brk id="45" max="46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選択設定!$B$3:$B$10</xm:f>
          </x14:formula1>
          <xm:sqref>E4:AH4</xm:sqref>
        </x14:dataValidation>
        <x14:dataValidation type="list" allowBlank="1" showInputMessage="1" showErrorMessage="1">
          <x14:formula1>
            <xm:f>選択設定!$C$3:$C$22</xm:f>
          </x14:formula1>
          <xm:sqref>E9:AR9</xm:sqref>
        </x14:dataValidation>
        <x14:dataValidation type="list" allowBlank="1" showInputMessage="1" showErrorMessage="1">
          <x14:formula1>
            <xm:f>選択設定!$D$3:$D$7</xm:f>
          </x14:formula1>
          <xm:sqref>AJ4:AK4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showGridLines="0" view="pageBreakPreview" zoomScale="80" zoomScaleNormal="100" zoomScaleSheetLayoutView="80" workbookViewId="0">
      <selection activeCell="B4" sqref="B4:D4"/>
    </sheetView>
  </sheetViews>
  <sheetFormatPr defaultColWidth="9" defaultRowHeight="13.2"/>
  <cols>
    <col min="1" max="1" width="2.33203125" style="1" customWidth="1"/>
    <col min="2" max="45" width="2.33203125" style="56" customWidth="1"/>
    <col min="46" max="46" width="2.44140625" style="1" customWidth="1"/>
    <col min="47" max="47" width="9" style="1"/>
    <col min="48" max="48" width="12" style="1" customWidth="1"/>
    <col min="49" max="49" width="4.33203125" style="1" customWidth="1"/>
    <col min="50" max="50" width="6" style="1" customWidth="1"/>
    <col min="51" max="51" width="4.33203125" style="1" customWidth="1"/>
    <col min="52" max="52" width="5.6640625" style="1" customWidth="1"/>
    <col min="53" max="53" width="4.33203125" style="1" customWidth="1"/>
    <col min="54" max="54" width="6.6640625" style="1" customWidth="1"/>
    <col min="55" max="59" width="9" style="1"/>
    <col min="60" max="60" width="6.6640625" style="1" customWidth="1"/>
    <col min="61" max="61" width="2.44140625" style="1" customWidth="1"/>
    <col min="62" max="16384" width="9" style="1"/>
  </cols>
  <sheetData>
    <row r="1" spans="1:61" ht="18.899999999999999" customHeigh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2"/>
      <c r="AT1" s="104" t="s">
        <v>1</v>
      </c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1" ht="18.899999999999999" customHeight="1">
      <c r="A2" s="3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2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ht="18.899999999999999" customHeight="1">
      <c r="A3" s="6"/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7"/>
    </row>
    <row r="4" spans="1:61" ht="18.899999999999999" customHeight="1">
      <c r="A4" s="8"/>
      <c r="B4" s="91" t="s">
        <v>3</v>
      </c>
      <c r="C4" s="91"/>
      <c r="D4" s="91"/>
      <c r="E4" s="103" t="s">
        <v>150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9"/>
      <c r="AT4" s="6"/>
      <c r="AU4" s="10" t="s">
        <v>4</v>
      </c>
      <c r="AV4" s="102" t="str">
        <f>IF($E$4="","",$E$4)</f>
        <v>ハトマーク　フェアプレーカップ　第38回　東京都4年生サッカー大会結果報告書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1"/>
      <c r="BH4" s="11"/>
    </row>
    <row r="5" spans="1:61" s="5" customFormat="1" ht="18.899999999999999" customHeight="1">
      <c r="A5" s="8"/>
      <c r="B5" s="97" t="s">
        <v>5</v>
      </c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2" t="s">
        <v>6</v>
      </c>
      <c r="U5" s="12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  <c r="BH5" s="16"/>
    </row>
    <row r="6" spans="1:61" s="5" customFormat="1" ht="18.899999999999999" customHeight="1">
      <c r="A6" s="8"/>
      <c r="B6" s="91" t="s">
        <v>9</v>
      </c>
      <c r="C6" s="91"/>
      <c r="D6" s="91"/>
      <c r="E6" s="17" t="s">
        <v>71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8"/>
      <c r="X6" s="13" t="s">
        <v>8</v>
      </c>
      <c r="Y6" s="1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20" t="s">
        <v>72</v>
      </c>
      <c r="AR6" s="12"/>
      <c r="AS6" s="13"/>
      <c r="AT6" s="14"/>
      <c r="AU6" s="10" t="s">
        <v>12</v>
      </c>
      <c r="AV6" s="21" t="s">
        <v>136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73</v>
      </c>
      <c r="BC6" s="24"/>
      <c r="BD6" s="94" t="s">
        <v>74</v>
      </c>
      <c r="BE6" s="94"/>
      <c r="BF6" s="25" t="s">
        <v>75</v>
      </c>
      <c r="BG6" s="16"/>
      <c r="BH6" s="16"/>
    </row>
    <row r="7" spans="1:61" s="5" customFormat="1" ht="18.899999999999999" customHeight="1">
      <c r="A7" s="8"/>
      <c r="B7" s="91" t="s">
        <v>19</v>
      </c>
      <c r="C7" s="91"/>
      <c r="D7" s="91"/>
      <c r="E7" s="12"/>
      <c r="F7" s="12"/>
      <c r="G7" s="12"/>
      <c r="H7" s="26" t="s">
        <v>76</v>
      </c>
      <c r="I7" s="12"/>
      <c r="J7" s="12"/>
      <c r="K7" s="12"/>
      <c r="L7" s="26" t="s">
        <v>25</v>
      </c>
      <c r="M7" s="12"/>
      <c r="N7" s="26" t="s">
        <v>77</v>
      </c>
      <c r="O7" s="12"/>
      <c r="P7" s="26" t="s">
        <v>78</v>
      </c>
      <c r="Q7" s="26" t="s">
        <v>79</v>
      </c>
      <c r="R7" s="12"/>
      <c r="S7" s="26" t="s">
        <v>22</v>
      </c>
      <c r="T7" s="12"/>
      <c r="U7" s="26" t="s">
        <v>80</v>
      </c>
      <c r="V7" s="105" t="s">
        <v>81</v>
      </c>
      <c r="W7" s="105"/>
      <c r="X7" s="26" t="s">
        <v>21</v>
      </c>
      <c r="Y7" s="12"/>
      <c r="Z7" s="26" t="s">
        <v>17</v>
      </c>
      <c r="AA7" s="12"/>
      <c r="AB7" s="26" t="s">
        <v>82</v>
      </c>
      <c r="AC7" s="26" t="s">
        <v>25</v>
      </c>
      <c r="AD7" s="12"/>
      <c r="AE7" s="26" t="s">
        <v>76</v>
      </c>
      <c r="AF7" s="12"/>
      <c r="AG7" s="26" t="s">
        <v>83</v>
      </c>
      <c r="AH7" s="93" t="s">
        <v>84</v>
      </c>
      <c r="AI7" s="93"/>
      <c r="AJ7" s="93"/>
      <c r="AK7" s="93"/>
      <c r="AL7" s="26" t="s">
        <v>51</v>
      </c>
      <c r="AM7" s="12"/>
      <c r="AN7" s="26" t="s">
        <v>76</v>
      </c>
      <c r="AO7" s="12"/>
      <c r="AP7" s="26" t="s">
        <v>80</v>
      </c>
      <c r="AQ7" s="26"/>
      <c r="AR7" s="26"/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1" s="5" customFormat="1" ht="18.899999999999999" customHeight="1">
      <c r="A8" s="8"/>
      <c r="B8" s="91" t="s">
        <v>24</v>
      </c>
      <c r="C8" s="91"/>
      <c r="D8" s="91"/>
      <c r="E8" s="95" t="s">
        <v>136</v>
      </c>
      <c r="F8" s="95"/>
      <c r="G8" s="95"/>
      <c r="H8" s="95"/>
      <c r="I8" s="95"/>
      <c r="J8" s="28" t="s">
        <v>13</v>
      </c>
      <c r="K8" s="86"/>
      <c r="L8" s="86"/>
      <c r="M8" s="86"/>
      <c r="N8" s="28" t="s">
        <v>14</v>
      </c>
      <c r="O8" s="86"/>
      <c r="P8" s="86"/>
      <c r="Q8" s="86"/>
      <c r="R8" s="13" t="s">
        <v>15</v>
      </c>
      <c r="S8" s="28" t="s">
        <v>79</v>
      </c>
      <c r="T8" s="86"/>
      <c r="U8" s="86"/>
      <c r="V8" s="28" t="s">
        <v>26</v>
      </c>
      <c r="W8" s="86"/>
      <c r="X8" s="86"/>
      <c r="Y8" s="28" t="s">
        <v>27</v>
      </c>
      <c r="Z8" s="86"/>
      <c r="AA8" s="86"/>
      <c r="AB8" s="91" t="s">
        <v>28</v>
      </c>
      <c r="AC8" s="91"/>
      <c r="AD8" s="91"/>
      <c r="AE8" s="91"/>
      <c r="AF8" s="91"/>
      <c r="AG8" s="96" t="s">
        <v>29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1" s="5" customFormat="1" ht="18.899999999999999" customHeight="1">
      <c r="A9" s="8"/>
      <c r="B9" s="91" t="s">
        <v>31</v>
      </c>
      <c r="C9" s="91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1" s="5" customFormat="1" ht="18.899999999999999" customHeight="1">
      <c r="A10" s="8"/>
      <c r="B10" s="86" t="s">
        <v>32</v>
      </c>
      <c r="C10" s="86"/>
      <c r="D10" s="8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88" t="s">
        <v>33</v>
      </c>
      <c r="Q10" s="88"/>
      <c r="R10" s="79"/>
      <c r="S10" s="79"/>
      <c r="T10" s="79"/>
      <c r="U10" s="79"/>
      <c r="V10" s="79"/>
      <c r="W10" s="31"/>
      <c r="X10" s="93" t="s">
        <v>34</v>
      </c>
      <c r="Y10" s="93"/>
      <c r="Z10" s="9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88" t="s">
        <v>33</v>
      </c>
      <c r="AM10" s="88"/>
      <c r="AN10" s="79"/>
      <c r="AO10" s="79"/>
      <c r="AP10" s="79"/>
      <c r="AQ10" s="79"/>
      <c r="AR10" s="7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1" s="5" customFormat="1" ht="18.899999999999999" customHeight="1">
      <c r="A11" s="8"/>
      <c r="B11" s="69" t="s">
        <v>35</v>
      </c>
      <c r="C11" s="69"/>
      <c r="D11" s="69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87" t="s">
        <v>36</v>
      </c>
      <c r="Q11" s="87"/>
      <c r="R11" s="69"/>
      <c r="S11" s="69"/>
      <c r="T11" s="69"/>
      <c r="U11" s="69"/>
      <c r="V11" s="69"/>
      <c r="W11" s="32"/>
      <c r="X11" s="69" t="s">
        <v>35</v>
      </c>
      <c r="Y11" s="69"/>
      <c r="Z11" s="69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87" t="s">
        <v>36</v>
      </c>
      <c r="AM11" s="87"/>
      <c r="AN11" s="69"/>
      <c r="AO11" s="69"/>
      <c r="AP11" s="69"/>
      <c r="AQ11" s="69"/>
      <c r="AR11" s="69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1" s="5" customFormat="1" ht="18.899999999999999" customHeight="1">
      <c r="A12" s="8"/>
      <c r="B12" s="88" t="s">
        <v>37</v>
      </c>
      <c r="C12" s="88"/>
      <c r="D12" s="8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88" t="s">
        <v>33</v>
      </c>
      <c r="Q12" s="88"/>
      <c r="R12" s="79"/>
      <c r="S12" s="79"/>
      <c r="T12" s="79"/>
      <c r="U12" s="79"/>
      <c r="V12" s="79"/>
      <c r="W12" s="31"/>
      <c r="X12" s="88" t="s">
        <v>38</v>
      </c>
      <c r="Y12" s="88"/>
      <c r="Z12" s="88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8" t="s">
        <v>33</v>
      </c>
      <c r="AM12" s="88"/>
      <c r="AN12" s="79"/>
      <c r="AO12" s="79"/>
      <c r="AP12" s="79"/>
      <c r="AQ12" s="79"/>
      <c r="AR12" s="7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1" s="5" customFormat="1" ht="18.899999999999999" customHeight="1">
      <c r="A13" s="8"/>
      <c r="B13" s="69" t="s">
        <v>35</v>
      </c>
      <c r="C13" s="69"/>
      <c r="D13" s="6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87" t="s">
        <v>36</v>
      </c>
      <c r="Q13" s="87"/>
      <c r="R13" s="69"/>
      <c r="S13" s="69"/>
      <c r="T13" s="69"/>
      <c r="U13" s="69"/>
      <c r="V13" s="69"/>
      <c r="W13" s="32"/>
      <c r="X13" s="69" t="s">
        <v>35</v>
      </c>
      <c r="Y13" s="69"/>
      <c r="Z13" s="69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87" t="s">
        <v>36</v>
      </c>
      <c r="AM13" s="87"/>
      <c r="AN13" s="69"/>
      <c r="AO13" s="69"/>
      <c r="AP13" s="69"/>
      <c r="AQ13" s="69"/>
      <c r="AR13" s="69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1" s="5" customFormat="1" ht="18.899999999999999" customHeight="1">
      <c r="A14" s="34"/>
      <c r="B14" s="70" t="s">
        <v>39</v>
      </c>
      <c r="C14" s="70"/>
      <c r="D14" s="70"/>
      <c r="E14" s="70"/>
      <c r="F14" s="70"/>
      <c r="G14" s="70"/>
      <c r="H14" s="70"/>
      <c r="I14" s="70"/>
      <c r="J14" s="70"/>
      <c r="K14" s="70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1" s="5" customFormat="1" ht="18.899999999999999" customHeight="1">
      <c r="A15" s="36"/>
      <c r="B15" s="63" t="s">
        <v>138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1" s="5" customFormat="1" ht="18.899999999999999" customHeight="1">
      <c r="A16" s="36"/>
      <c r="B16" s="64" t="s">
        <v>137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s="5" customFormat="1" ht="18.899999999999999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 s="5" customFormat="1" ht="18.899999999999999" customHeight="1">
      <c r="A18" s="39"/>
      <c r="B18" s="75" t="s">
        <v>40</v>
      </c>
      <c r="C18" s="75"/>
      <c r="D18" s="75"/>
      <c r="E18" s="7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s="5" customFormat="1" ht="18.899999999999999" customHeight="1">
      <c r="A19" s="40"/>
      <c r="B19" s="35"/>
      <c r="C19" s="81" t="s">
        <v>41</v>
      </c>
      <c r="D19" s="81"/>
      <c r="E19" s="82"/>
      <c r="F19" s="83" t="s">
        <v>85</v>
      </c>
      <c r="G19" s="77"/>
      <c r="H19" s="77"/>
      <c r="I19" s="77"/>
      <c r="J19" s="77"/>
      <c r="K19" s="84"/>
      <c r="L19" s="77" t="s">
        <v>43</v>
      </c>
      <c r="M19" s="77"/>
      <c r="N19" s="77"/>
      <c r="O19" s="83" t="s">
        <v>44</v>
      </c>
      <c r="P19" s="77"/>
      <c r="Q19" s="77"/>
      <c r="R19" s="77"/>
      <c r="S19" s="77"/>
      <c r="T19" s="77"/>
      <c r="U19" s="77"/>
      <c r="V19" s="84"/>
      <c r="W19" s="85" t="s">
        <v>45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 s="5" customFormat="1" ht="18.899999999999999" customHeight="1">
      <c r="A20" s="40"/>
      <c r="B20" s="41" t="s">
        <v>86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87</v>
      </c>
      <c r="X20" s="12"/>
      <c r="Y20" s="12" t="s">
        <v>26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 s="5" customFormat="1" ht="18.899999999999999" customHeight="1">
      <c r="A21" s="40"/>
      <c r="B21" s="41" t="s">
        <v>88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87</v>
      </c>
      <c r="X21" s="12"/>
      <c r="Y21" s="12" t="s">
        <v>26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s="5" customFormat="1" ht="18.899999999999999" customHeight="1">
      <c r="A22" s="40"/>
      <c r="B22" s="41" t="s">
        <v>89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25</v>
      </c>
      <c r="X22" s="12"/>
      <c r="Y22" s="12" t="s">
        <v>26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s="5" customFormat="1" ht="18.899999999999999" customHeight="1">
      <c r="A23" s="40"/>
      <c r="B23" s="41" t="s">
        <v>90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91</v>
      </c>
      <c r="X23" s="12"/>
      <c r="Y23" s="12" t="s">
        <v>83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s="5" customFormat="1" ht="18.899999999999999" customHeight="1">
      <c r="A24" s="40"/>
      <c r="B24" s="41" t="s">
        <v>53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92</v>
      </c>
      <c r="X24" s="12"/>
      <c r="Y24" s="12" t="s">
        <v>26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5" customFormat="1" ht="18.899999999999999" customHeight="1">
      <c r="A25" s="40"/>
      <c r="B25" s="41" t="s">
        <v>93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25</v>
      </c>
      <c r="X25" s="12"/>
      <c r="Y25" s="12" t="s">
        <v>83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s="5" customFormat="1" ht="18.899999999999999" customHeight="1">
      <c r="A26" s="40"/>
      <c r="B26" s="41" t="s">
        <v>94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79</v>
      </c>
      <c r="X26" s="12"/>
      <c r="Y26" s="12" t="s">
        <v>49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s="5" customFormat="1" ht="18.899999999999999" customHeight="1">
      <c r="A27" s="40"/>
      <c r="B27" s="41" t="s">
        <v>95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47</v>
      </c>
      <c r="X27" s="12"/>
      <c r="Y27" s="12" t="s">
        <v>83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5" customFormat="1" ht="18.899999999999999" customHeight="1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s="5" customFormat="1" ht="18.899999999999999" customHeight="1">
      <c r="A29" s="44"/>
      <c r="B29" s="75" t="s">
        <v>57</v>
      </c>
      <c r="C29" s="75"/>
      <c r="D29" s="75"/>
      <c r="E29" s="75"/>
      <c r="F29" s="73" t="s">
        <v>58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5" customFormat="1" ht="18.899999999999999" customHeight="1">
      <c r="A30" s="40"/>
      <c r="B30" s="35"/>
      <c r="C30" s="81" t="s">
        <v>41</v>
      </c>
      <c r="D30" s="81"/>
      <c r="E30" s="82"/>
      <c r="F30" s="83" t="s">
        <v>85</v>
      </c>
      <c r="G30" s="77"/>
      <c r="H30" s="77"/>
      <c r="I30" s="77"/>
      <c r="J30" s="77"/>
      <c r="K30" s="84"/>
      <c r="L30" s="77" t="s">
        <v>43</v>
      </c>
      <c r="M30" s="77"/>
      <c r="N30" s="77"/>
      <c r="O30" s="83" t="s">
        <v>44</v>
      </c>
      <c r="P30" s="77"/>
      <c r="Q30" s="77"/>
      <c r="R30" s="77"/>
      <c r="S30" s="77"/>
      <c r="T30" s="77"/>
      <c r="U30" s="77"/>
      <c r="V30" s="84"/>
      <c r="W30" s="89" t="s">
        <v>59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s="5" customFormat="1" ht="18.899999999999999" customHeight="1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s="5" customFormat="1" ht="18.899999999999999" customHeight="1">
      <c r="A32" s="40"/>
      <c r="B32" s="41" t="s">
        <v>96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s="5" customFormat="1" ht="18.899999999999999" customHeight="1">
      <c r="A33" s="40"/>
      <c r="B33" s="41" t="s">
        <v>97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5" customFormat="1" ht="18.899999999999999" customHeight="1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s="5" customFormat="1" ht="18.899999999999999" customHeight="1">
      <c r="A35" s="40"/>
      <c r="B35" s="73" t="s">
        <v>62</v>
      </c>
      <c r="C35" s="73"/>
      <c r="D35" s="73"/>
      <c r="E35" s="73"/>
      <c r="F35" s="73"/>
      <c r="G35" s="73"/>
      <c r="H35" s="73"/>
      <c r="I35" s="80" t="s">
        <v>63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s="5" customFormat="1" ht="18.899999999999999" customHeight="1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s="5" customFormat="1" ht="18.899999999999999" customHeight="1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s="5" customFormat="1" ht="18.899999999999999" customHeight="1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5" customFormat="1" ht="18.899999999999999" customHeight="1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s="5" customFormat="1" ht="18.899999999999999" customHeight="1">
      <c r="A40" s="40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72" t="s">
        <v>64</v>
      </c>
      <c r="AV40" s="72"/>
      <c r="AW40" s="72"/>
      <c r="AX40" s="72"/>
      <c r="AY40" s="72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s="5" customFormat="1" ht="18.899999999999999" customHeight="1">
      <c r="A41" s="40"/>
      <c r="B41" s="28"/>
      <c r="C41" s="28"/>
      <c r="D41" s="47"/>
      <c r="E41" s="47"/>
      <c r="F41" s="74">
        <v>2019</v>
      </c>
      <c r="G41" s="74"/>
      <c r="H41" s="74"/>
      <c r="I41" s="74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105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  <c r="BH41" s="27"/>
    </row>
    <row r="42" spans="1:60" s="5" customFormat="1" ht="18.899999999999999" customHeight="1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75" t="s">
        <v>65</v>
      </c>
      <c r="U42" s="76"/>
      <c r="V42" s="76"/>
      <c r="W42" s="76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s="5" customFormat="1" ht="18.899999999999999" customHeight="1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68" t="s">
        <v>66</v>
      </c>
      <c r="BB43" s="68"/>
      <c r="BC43" s="15"/>
      <c r="BD43" s="15"/>
      <c r="BE43" s="15"/>
      <c r="BF43" s="15"/>
      <c r="BG43" s="15"/>
      <c r="BH43" s="15"/>
    </row>
    <row r="44" spans="1:60" s="5" customFormat="1" ht="18.899999999999999" customHeight="1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75" t="s">
        <v>67</v>
      </c>
      <c r="U44" s="76"/>
      <c r="V44" s="76"/>
      <c r="W44" s="7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  <c r="BH44" s="16"/>
    </row>
    <row r="45" spans="1:60" s="5" customFormat="1" ht="18.899999999999999" customHeight="1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75" t="s">
        <v>68</v>
      </c>
      <c r="U45" s="75"/>
      <c r="V45" s="75"/>
      <c r="W45" s="75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67" t="s">
        <v>68</v>
      </c>
      <c r="BB45" s="67"/>
      <c r="BC45" s="15"/>
      <c r="BD45" s="15"/>
      <c r="BE45" s="15"/>
      <c r="BF45" s="15"/>
      <c r="BG45" s="15"/>
      <c r="BH45" s="15"/>
    </row>
    <row r="46" spans="1:60" ht="18.899999999999999" customHeight="1">
      <c r="A46" s="6"/>
      <c r="B46" s="1"/>
      <c r="C46" s="7"/>
      <c r="D46" s="7"/>
      <c r="E46" s="7"/>
      <c r="F46" s="71" t="s">
        <v>69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72" t="s">
        <v>70</v>
      </c>
      <c r="AV46" s="72"/>
      <c r="AW46" s="72"/>
      <c r="AX46" s="72"/>
      <c r="AY46" s="72"/>
      <c r="AZ46" s="72"/>
      <c r="BA46" s="27"/>
      <c r="BB46" s="27"/>
      <c r="BC46" s="27"/>
      <c r="BD46" s="27"/>
      <c r="BE46" s="27"/>
      <c r="BF46" s="27"/>
      <c r="BG46" s="27"/>
      <c r="BH46" s="27"/>
    </row>
    <row r="47" spans="1:60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60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</sheetData>
  <mergeCells count="85">
    <mergeCell ref="B1:AR2"/>
    <mergeCell ref="B3:AR3"/>
    <mergeCell ref="B4:D4"/>
    <mergeCell ref="E4:AR4"/>
    <mergeCell ref="AV4:BF4"/>
    <mergeCell ref="AT1:BI2"/>
    <mergeCell ref="AG8:AR8"/>
    <mergeCell ref="B9:D9"/>
    <mergeCell ref="E9:AR9"/>
    <mergeCell ref="B5:D5"/>
    <mergeCell ref="E5:S5"/>
    <mergeCell ref="V5:AP5"/>
    <mergeCell ref="B6:D6"/>
    <mergeCell ref="F6:V6"/>
    <mergeCell ref="Z6:AP6"/>
    <mergeCell ref="AB8:AF8"/>
    <mergeCell ref="X10:Z10"/>
    <mergeCell ref="B8:D8"/>
    <mergeCell ref="E8:I8"/>
    <mergeCell ref="K8:M8"/>
    <mergeCell ref="O8:Q8"/>
    <mergeCell ref="BD6:BE6"/>
    <mergeCell ref="B7:D7"/>
    <mergeCell ref="V7:W7"/>
    <mergeCell ref="AH7:AK7"/>
    <mergeCell ref="AN12:AR12"/>
    <mergeCell ref="X11:Z11"/>
    <mergeCell ref="B10:D10"/>
    <mergeCell ref="E10:O10"/>
    <mergeCell ref="P10:Q10"/>
    <mergeCell ref="R10:V10"/>
    <mergeCell ref="AA10:AK10"/>
    <mergeCell ref="AL10:AM10"/>
    <mergeCell ref="AN10:AR10"/>
    <mergeCell ref="T8:U8"/>
    <mergeCell ref="W8:X8"/>
    <mergeCell ref="Z8:AA8"/>
    <mergeCell ref="B11:D11"/>
    <mergeCell ref="E11:O11"/>
    <mergeCell ref="P11:Q11"/>
    <mergeCell ref="AN11:AR11"/>
    <mergeCell ref="B12:D12"/>
    <mergeCell ref="E12:O12"/>
    <mergeCell ref="P12:Q12"/>
    <mergeCell ref="R11:V11"/>
    <mergeCell ref="AA11:AK11"/>
    <mergeCell ref="AL11:AM11"/>
    <mergeCell ref="R12:V12"/>
    <mergeCell ref="X12:Z12"/>
    <mergeCell ref="AA12:AK12"/>
    <mergeCell ref="AL12:AM12"/>
    <mergeCell ref="B29:E29"/>
    <mergeCell ref="F29:AR29"/>
    <mergeCell ref="W19:AR19"/>
    <mergeCell ref="B13:D13"/>
    <mergeCell ref="E13:O13"/>
    <mergeCell ref="P13:Q13"/>
    <mergeCell ref="AN13:AR13"/>
    <mergeCell ref="B14:K14"/>
    <mergeCell ref="B18:E18"/>
    <mergeCell ref="C19:E19"/>
    <mergeCell ref="F19:K19"/>
    <mergeCell ref="L19:N19"/>
    <mergeCell ref="F46:R46"/>
    <mergeCell ref="AU46:AZ46"/>
    <mergeCell ref="B40:K40"/>
    <mergeCell ref="AU40:AY40"/>
    <mergeCell ref="F41:I41"/>
    <mergeCell ref="T42:W42"/>
    <mergeCell ref="T44:W44"/>
    <mergeCell ref="T45:W45"/>
    <mergeCell ref="C30:E30"/>
    <mergeCell ref="F30:K30"/>
    <mergeCell ref="L30:N30"/>
    <mergeCell ref="O30:V30"/>
    <mergeCell ref="B35:H35"/>
    <mergeCell ref="I35:AR35"/>
    <mergeCell ref="W30:AR30"/>
    <mergeCell ref="BA45:BB45"/>
    <mergeCell ref="BA43:BB43"/>
    <mergeCell ref="R13:V13"/>
    <mergeCell ref="X13:Z13"/>
    <mergeCell ref="AA13:AK13"/>
    <mergeCell ref="O19:V19"/>
    <mergeCell ref="AL13:AM13"/>
  </mergeCells>
  <phoneticPr fontId="2"/>
  <printOptions horizontalCentered="1"/>
  <pageMargins left="0.19685039370078741" right="0.19685039370078741" top="0.39370078740157483" bottom="0.19685039370078741" header="0.11811023622047245" footer="0.11811023622047245"/>
  <pageSetup paperSize="9" scale="97" orientation="portrait" r:id="rId1"/>
  <colBreaks count="1" manualBreakCount="1">
    <brk id="45" max="4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選択設定!$B$3:$B$10</xm:f>
          </x14:formula1>
          <xm:sqref>E4:AR4</xm:sqref>
        </x14:dataValidation>
        <x14:dataValidation type="list" allowBlank="1" showInputMessage="1" showErrorMessage="1">
          <x14:formula1>
            <xm:f>選択設定!$C$3:$C$22</xm:f>
          </x14:formula1>
          <xm:sqref>E9:AR9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showGridLines="0" view="pageBreakPreview" zoomScale="80" zoomScaleNormal="100" zoomScaleSheetLayoutView="80" workbookViewId="0">
      <selection activeCell="B4" sqref="B4:D4"/>
    </sheetView>
  </sheetViews>
  <sheetFormatPr defaultColWidth="9" defaultRowHeight="13.2"/>
  <cols>
    <col min="1" max="1" width="2.33203125" style="1" customWidth="1"/>
    <col min="2" max="45" width="2.33203125" style="56" customWidth="1"/>
    <col min="46" max="46" width="2.44140625" style="1" customWidth="1"/>
    <col min="47" max="47" width="9" style="1"/>
    <col min="48" max="48" width="12" style="1" customWidth="1"/>
    <col min="49" max="49" width="4.33203125" style="1" customWidth="1"/>
    <col min="50" max="50" width="6" style="1" customWidth="1"/>
    <col min="51" max="51" width="4.33203125" style="1" customWidth="1"/>
    <col min="52" max="52" width="5.6640625" style="1" customWidth="1"/>
    <col min="53" max="53" width="4.33203125" style="1" customWidth="1"/>
    <col min="54" max="54" width="6.6640625" style="1" customWidth="1"/>
    <col min="55" max="59" width="9" style="1"/>
    <col min="60" max="60" width="6.6640625" style="1" customWidth="1"/>
    <col min="61" max="61" width="2.44140625" style="1" customWidth="1"/>
    <col min="62" max="16384" width="9" style="1"/>
  </cols>
  <sheetData>
    <row r="1" spans="1:61" ht="18.899999999999999" customHeigh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2"/>
      <c r="AT1" s="104" t="s">
        <v>1</v>
      </c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1" ht="18.899999999999999" customHeight="1">
      <c r="A2" s="3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2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ht="18.899999999999999" customHeight="1">
      <c r="A3" s="6"/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7"/>
    </row>
    <row r="4" spans="1:61" ht="18.899999999999999" customHeight="1">
      <c r="A4" s="8"/>
      <c r="B4" s="91" t="s">
        <v>3</v>
      </c>
      <c r="C4" s="91"/>
      <c r="D4" s="91"/>
      <c r="E4" s="103" t="s">
        <v>149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9"/>
      <c r="AT4" s="6"/>
      <c r="AU4" s="10" t="s">
        <v>4</v>
      </c>
      <c r="AV4" s="102" t="str">
        <f>IF($E$4="","",$E$4)</f>
        <v>JA東京カップ　第31回　東京都5年生サッカー大会結果報告書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1"/>
      <c r="BH4" s="11"/>
    </row>
    <row r="5" spans="1:61" s="5" customFormat="1" ht="18.899999999999999" customHeight="1">
      <c r="A5" s="8"/>
      <c r="B5" s="97" t="s">
        <v>5</v>
      </c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12" t="s">
        <v>6</v>
      </c>
      <c r="U5" s="12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  <c r="BH5" s="16"/>
    </row>
    <row r="6" spans="1:61" s="5" customFormat="1" ht="18.899999999999999" customHeight="1">
      <c r="A6" s="8"/>
      <c r="B6" s="91" t="s">
        <v>9</v>
      </c>
      <c r="C6" s="91"/>
      <c r="D6" s="91"/>
      <c r="E6" s="17" t="s">
        <v>98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8"/>
      <c r="X6" s="13" t="s">
        <v>8</v>
      </c>
      <c r="Y6" s="1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20" t="s">
        <v>11</v>
      </c>
      <c r="AR6" s="12"/>
      <c r="AS6" s="13"/>
      <c r="AT6" s="14"/>
      <c r="AU6" s="10" t="s">
        <v>12</v>
      </c>
      <c r="AV6" s="21" t="s">
        <v>139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99</v>
      </c>
      <c r="BC6" s="24"/>
      <c r="BD6" s="94" t="s">
        <v>76</v>
      </c>
      <c r="BE6" s="94"/>
      <c r="BF6" s="25" t="s">
        <v>75</v>
      </c>
      <c r="BG6" s="16"/>
      <c r="BH6" s="16"/>
    </row>
    <row r="7" spans="1:61" s="5" customFormat="1" ht="18.899999999999999" customHeight="1">
      <c r="A7" s="8"/>
      <c r="B7" s="91" t="s">
        <v>19</v>
      </c>
      <c r="C7" s="91"/>
      <c r="D7" s="91"/>
      <c r="E7" s="12"/>
      <c r="F7" s="12"/>
      <c r="G7" s="26" t="s">
        <v>22</v>
      </c>
      <c r="H7" s="12"/>
      <c r="I7" s="12"/>
      <c r="J7" s="26" t="s">
        <v>92</v>
      </c>
      <c r="K7" s="12"/>
      <c r="L7" s="26" t="s">
        <v>22</v>
      </c>
      <c r="M7" s="12"/>
      <c r="N7" s="26" t="s">
        <v>23</v>
      </c>
      <c r="O7" s="26" t="s">
        <v>21</v>
      </c>
      <c r="P7" s="12"/>
      <c r="Q7" s="26" t="s">
        <v>74</v>
      </c>
      <c r="R7" s="12"/>
      <c r="S7" s="26" t="s">
        <v>82</v>
      </c>
      <c r="T7" s="26" t="s">
        <v>92</v>
      </c>
      <c r="U7" s="12"/>
      <c r="V7" s="26" t="s">
        <v>22</v>
      </c>
      <c r="W7" s="12"/>
      <c r="X7" s="26" t="s">
        <v>82</v>
      </c>
      <c r="Y7" s="105" t="s">
        <v>81</v>
      </c>
      <c r="Z7" s="105"/>
      <c r="AA7" s="13" t="s">
        <v>21</v>
      </c>
      <c r="AB7" s="47"/>
      <c r="AC7" s="13" t="s">
        <v>74</v>
      </c>
      <c r="AD7" s="12"/>
      <c r="AE7" s="26" t="s">
        <v>82</v>
      </c>
      <c r="AF7" s="13" t="s">
        <v>21</v>
      </c>
      <c r="AG7" s="47"/>
      <c r="AH7" s="13" t="s">
        <v>20</v>
      </c>
      <c r="AI7" s="12"/>
      <c r="AJ7" s="26" t="s">
        <v>82</v>
      </c>
      <c r="AK7" s="105" t="s">
        <v>100</v>
      </c>
      <c r="AL7" s="105"/>
      <c r="AM7" s="105"/>
      <c r="AN7" s="13" t="s">
        <v>21</v>
      </c>
      <c r="AO7" s="47"/>
      <c r="AP7" s="13" t="s">
        <v>22</v>
      </c>
      <c r="AQ7" s="12"/>
      <c r="AR7" s="26" t="s">
        <v>82</v>
      </c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1" s="5" customFormat="1" ht="18.899999999999999" customHeight="1">
      <c r="A8" s="8"/>
      <c r="B8" s="91" t="s">
        <v>24</v>
      </c>
      <c r="C8" s="91"/>
      <c r="D8" s="91"/>
      <c r="E8" s="95" t="s">
        <v>139</v>
      </c>
      <c r="F8" s="95"/>
      <c r="G8" s="95"/>
      <c r="H8" s="95"/>
      <c r="I8" s="95"/>
      <c r="J8" s="28" t="s">
        <v>13</v>
      </c>
      <c r="K8" s="86"/>
      <c r="L8" s="86"/>
      <c r="M8" s="86"/>
      <c r="N8" s="28" t="s">
        <v>14</v>
      </c>
      <c r="O8" s="86"/>
      <c r="P8" s="86"/>
      <c r="Q8" s="86"/>
      <c r="R8" s="13" t="s">
        <v>15</v>
      </c>
      <c r="S8" s="28" t="s">
        <v>25</v>
      </c>
      <c r="T8" s="86"/>
      <c r="U8" s="86"/>
      <c r="V8" s="28" t="s">
        <v>26</v>
      </c>
      <c r="W8" s="86"/>
      <c r="X8" s="86"/>
      <c r="Y8" s="28" t="s">
        <v>27</v>
      </c>
      <c r="Z8" s="86"/>
      <c r="AA8" s="86"/>
      <c r="AB8" s="91" t="s">
        <v>28</v>
      </c>
      <c r="AC8" s="91"/>
      <c r="AD8" s="91"/>
      <c r="AE8" s="91"/>
      <c r="AF8" s="91"/>
      <c r="AG8" s="96" t="s">
        <v>29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1" s="5" customFormat="1" ht="18.899999999999999" customHeight="1">
      <c r="A9" s="8"/>
      <c r="B9" s="91" t="s">
        <v>31</v>
      </c>
      <c r="C9" s="91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1" s="5" customFormat="1" ht="18.899999999999999" customHeight="1">
      <c r="A10" s="8"/>
      <c r="B10" s="86" t="s">
        <v>32</v>
      </c>
      <c r="C10" s="86"/>
      <c r="D10" s="8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88" t="s">
        <v>33</v>
      </c>
      <c r="Q10" s="88"/>
      <c r="R10" s="79"/>
      <c r="S10" s="79"/>
      <c r="T10" s="79"/>
      <c r="U10" s="79"/>
      <c r="V10" s="79"/>
      <c r="W10" s="31"/>
      <c r="X10" s="93" t="s">
        <v>34</v>
      </c>
      <c r="Y10" s="93"/>
      <c r="Z10" s="93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88" t="s">
        <v>33</v>
      </c>
      <c r="AM10" s="88"/>
      <c r="AN10" s="79"/>
      <c r="AO10" s="79"/>
      <c r="AP10" s="79"/>
      <c r="AQ10" s="79"/>
      <c r="AR10" s="7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</row>
    <row r="11" spans="1:61" s="5" customFormat="1" ht="18.899999999999999" customHeight="1">
      <c r="A11" s="8"/>
      <c r="B11" s="69" t="s">
        <v>35</v>
      </c>
      <c r="C11" s="69"/>
      <c r="D11" s="69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87" t="s">
        <v>36</v>
      </c>
      <c r="Q11" s="87"/>
      <c r="R11" s="69"/>
      <c r="S11" s="69"/>
      <c r="T11" s="69"/>
      <c r="U11" s="69"/>
      <c r="V11" s="69"/>
      <c r="W11" s="32"/>
      <c r="X11" s="69" t="s">
        <v>35</v>
      </c>
      <c r="Y11" s="69"/>
      <c r="Z11" s="69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87" t="s">
        <v>36</v>
      </c>
      <c r="AM11" s="87"/>
      <c r="AN11" s="69"/>
      <c r="AO11" s="69"/>
      <c r="AP11" s="69"/>
      <c r="AQ11" s="69"/>
      <c r="AR11" s="69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</row>
    <row r="12" spans="1:61" s="5" customFormat="1" ht="18.899999999999999" customHeight="1">
      <c r="A12" s="8"/>
      <c r="B12" s="88" t="s">
        <v>37</v>
      </c>
      <c r="C12" s="88"/>
      <c r="D12" s="8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88" t="s">
        <v>33</v>
      </c>
      <c r="Q12" s="88"/>
      <c r="R12" s="79"/>
      <c r="S12" s="79"/>
      <c r="T12" s="79"/>
      <c r="U12" s="79"/>
      <c r="V12" s="79"/>
      <c r="W12" s="31"/>
      <c r="X12" s="88" t="s">
        <v>38</v>
      </c>
      <c r="Y12" s="88"/>
      <c r="Z12" s="88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8" t="s">
        <v>33</v>
      </c>
      <c r="AM12" s="88"/>
      <c r="AN12" s="79"/>
      <c r="AO12" s="79"/>
      <c r="AP12" s="79"/>
      <c r="AQ12" s="79"/>
      <c r="AR12" s="7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</row>
    <row r="13" spans="1:61" s="5" customFormat="1" ht="18.899999999999999" customHeight="1">
      <c r="A13" s="8"/>
      <c r="B13" s="69" t="s">
        <v>35</v>
      </c>
      <c r="C13" s="69"/>
      <c r="D13" s="6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87" t="s">
        <v>36</v>
      </c>
      <c r="Q13" s="87"/>
      <c r="R13" s="69"/>
      <c r="S13" s="69"/>
      <c r="T13" s="69"/>
      <c r="U13" s="69"/>
      <c r="V13" s="69"/>
      <c r="W13" s="32"/>
      <c r="X13" s="69" t="s">
        <v>35</v>
      </c>
      <c r="Y13" s="69"/>
      <c r="Z13" s="69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87" t="s">
        <v>36</v>
      </c>
      <c r="AM13" s="87"/>
      <c r="AN13" s="69"/>
      <c r="AO13" s="69"/>
      <c r="AP13" s="69"/>
      <c r="AQ13" s="69"/>
      <c r="AR13" s="69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1" s="5" customFormat="1" ht="18.899999999999999" customHeight="1">
      <c r="A14" s="34"/>
      <c r="B14" s="70" t="s">
        <v>39</v>
      </c>
      <c r="C14" s="70"/>
      <c r="D14" s="70"/>
      <c r="E14" s="70"/>
      <c r="F14" s="70"/>
      <c r="G14" s="70"/>
      <c r="H14" s="70"/>
      <c r="I14" s="70"/>
      <c r="J14" s="70"/>
      <c r="K14" s="70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</row>
    <row r="15" spans="1:61" s="5" customFormat="1" ht="18.899999999999999" customHeight="1">
      <c r="A15" s="36"/>
      <c r="B15" s="63" t="s">
        <v>138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</row>
    <row r="16" spans="1:61" s="5" customFormat="1" ht="18.899999999999999" customHeight="1">
      <c r="A16" s="36"/>
      <c r="B16" s="64" t="s">
        <v>137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s="5" customFormat="1" ht="18.899999999999999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 s="5" customFormat="1" ht="18.899999999999999" customHeight="1">
      <c r="A18" s="39"/>
      <c r="B18" s="75" t="s">
        <v>40</v>
      </c>
      <c r="C18" s="75"/>
      <c r="D18" s="75"/>
      <c r="E18" s="7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s="5" customFormat="1" ht="18.899999999999999" customHeight="1">
      <c r="A19" s="40"/>
      <c r="B19" s="35"/>
      <c r="C19" s="81" t="s">
        <v>41</v>
      </c>
      <c r="D19" s="81"/>
      <c r="E19" s="82"/>
      <c r="F19" s="83" t="s">
        <v>42</v>
      </c>
      <c r="G19" s="77"/>
      <c r="H19" s="77"/>
      <c r="I19" s="77"/>
      <c r="J19" s="77"/>
      <c r="K19" s="84"/>
      <c r="L19" s="77" t="s">
        <v>43</v>
      </c>
      <c r="M19" s="77"/>
      <c r="N19" s="77"/>
      <c r="O19" s="83" t="s">
        <v>44</v>
      </c>
      <c r="P19" s="77"/>
      <c r="Q19" s="77"/>
      <c r="R19" s="77"/>
      <c r="S19" s="77"/>
      <c r="T19" s="77"/>
      <c r="U19" s="77"/>
      <c r="V19" s="84"/>
      <c r="W19" s="85" t="s">
        <v>45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60" s="5" customFormat="1" ht="18.899999999999999" customHeight="1">
      <c r="A20" s="40"/>
      <c r="B20" s="41" t="s">
        <v>86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87</v>
      </c>
      <c r="X20" s="12"/>
      <c r="Y20" s="12" t="s">
        <v>49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 s="5" customFormat="1" ht="18.899999999999999" customHeight="1">
      <c r="A21" s="40"/>
      <c r="B21" s="41" t="s">
        <v>96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87</v>
      </c>
      <c r="X21" s="12"/>
      <c r="Y21" s="12" t="s">
        <v>83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s="5" customFormat="1" ht="18.899999999999999" customHeight="1">
      <c r="A22" s="40"/>
      <c r="B22" s="41" t="s">
        <v>97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87</v>
      </c>
      <c r="X22" s="12"/>
      <c r="Y22" s="12" t="s">
        <v>49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s="5" customFormat="1" ht="18.899999999999999" customHeight="1">
      <c r="A23" s="40"/>
      <c r="B23" s="41" t="s">
        <v>52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47</v>
      </c>
      <c r="X23" s="12"/>
      <c r="Y23" s="12" t="s">
        <v>101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s="5" customFormat="1" ht="18.899999999999999" customHeight="1">
      <c r="A24" s="40"/>
      <c r="B24" s="41" t="s">
        <v>102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87</v>
      </c>
      <c r="X24" s="12"/>
      <c r="Y24" s="12" t="s">
        <v>101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5" customFormat="1" ht="18.899999999999999" customHeight="1">
      <c r="A25" s="40"/>
      <c r="B25" s="41" t="s">
        <v>103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87</v>
      </c>
      <c r="X25" s="12"/>
      <c r="Y25" s="12" t="s">
        <v>49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s="5" customFormat="1" ht="18.899999999999999" customHeight="1">
      <c r="A26" s="40"/>
      <c r="B26" s="41" t="s">
        <v>55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87</v>
      </c>
      <c r="X26" s="12"/>
      <c r="Y26" s="12" t="s">
        <v>83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s="5" customFormat="1" ht="18.899999999999999" customHeight="1">
      <c r="A27" s="40"/>
      <c r="B27" s="41" t="s">
        <v>104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47</v>
      </c>
      <c r="X27" s="12"/>
      <c r="Y27" s="12" t="s">
        <v>101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5" customFormat="1" ht="18.899999999999999" customHeight="1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s="5" customFormat="1" ht="18.899999999999999" customHeight="1">
      <c r="A29" s="44"/>
      <c r="B29" s="75" t="s">
        <v>57</v>
      </c>
      <c r="C29" s="75"/>
      <c r="D29" s="75"/>
      <c r="E29" s="75"/>
      <c r="F29" s="73" t="s">
        <v>58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5" customFormat="1" ht="18.899999999999999" customHeight="1">
      <c r="A30" s="40"/>
      <c r="B30" s="35"/>
      <c r="C30" s="81" t="s">
        <v>41</v>
      </c>
      <c r="D30" s="81"/>
      <c r="E30" s="82"/>
      <c r="F30" s="83" t="s">
        <v>42</v>
      </c>
      <c r="G30" s="77"/>
      <c r="H30" s="77"/>
      <c r="I30" s="77"/>
      <c r="J30" s="77"/>
      <c r="K30" s="84"/>
      <c r="L30" s="77" t="s">
        <v>43</v>
      </c>
      <c r="M30" s="77"/>
      <c r="N30" s="77"/>
      <c r="O30" s="83" t="s">
        <v>44</v>
      </c>
      <c r="P30" s="77"/>
      <c r="Q30" s="77"/>
      <c r="R30" s="77"/>
      <c r="S30" s="77"/>
      <c r="T30" s="77"/>
      <c r="U30" s="77"/>
      <c r="V30" s="84"/>
      <c r="W30" s="89" t="s">
        <v>59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s="5" customFormat="1" ht="18.899999999999999" customHeight="1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s="5" customFormat="1" ht="18.899999999999999" customHeight="1">
      <c r="A32" s="40"/>
      <c r="B32" s="41" t="s">
        <v>96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s="5" customFormat="1" ht="18.899999999999999" customHeight="1">
      <c r="A33" s="40"/>
      <c r="B33" s="41" t="s">
        <v>50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5" customFormat="1" ht="18.899999999999999" customHeight="1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s="5" customFormat="1" ht="18.899999999999999" customHeight="1">
      <c r="A35" s="40"/>
      <c r="B35" s="73" t="s">
        <v>62</v>
      </c>
      <c r="C35" s="73"/>
      <c r="D35" s="73"/>
      <c r="E35" s="73"/>
      <c r="F35" s="73"/>
      <c r="G35" s="73"/>
      <c r="H35" s="73"/>
      <c r="I35" s="80" t="s">
        <v>63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s="5" customFormat="1" ht="18.899999999999999" customHeight="1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s="5" customFormat="1" ht="18.899999999999999" customHeight="1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s="5" customFormat="1" ht="18.899999999999999" customHeight="1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5" customFormat="1" ht="18.899999999999999" customHeight="1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s="5" customFormat="1" ht="18.899999999999999" customHeight="1">
      <c r="A40" s="40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72" t="s">
        <v>64</v>
      </c>
      <c r="AV40" s="72"/>
      <c r="AW40" s="72"/>
      <c r="AX40" s="72"/>
      <c r="AY40" s="72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s="5" customFormat="1" ht="18.899999999999999" customHeight="1">
      <c r="A41" s="40"/>
      <c r="B41" s="28"/>
      <c r="C41" s="28"/>
      <c r="D41" s="47"/>
      <c r="E41" s="47"/>
      <c r="F41" s="74">
        <v>2019</v>
      </c>
      <c r="G41" s="74"/>
      <c r="H41" s="74"/>
      <c r="I41" s="74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105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  <c r="BH41" s="27"/>
    </row>
    <row r="42" spans="1:60" s="5" customFormat="1" ht="18.899999999999999" customHeight="1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75" t="s">
        <v>65</v>
      </c>
      <c r="U42" s="76"/>
      <c r="V42" s="76"/>
      <c r="W42" s="76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s="5" customFormat="1" ht="18.899999999999999" customHeight="1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68" t="s">
        <v>66</v>
      </c>
      <c r="BB43" s="68"/>
      <c r="BC43" s="15"/>
      <c r="BD43" s="15"/>
      <c r="BE43" s="15"/>
      <c r="BF43" s="15"/>
      <c r="BG43" s="15"/>
      <c r="BH43" s="15"/>
    </row>
    <row r="44" spans="1:60" s="5" customFormat="1" ht="18.899999999999999" customHeight="1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75" t="s">
        <v>67</v>
      </c>
      <c r="U44" s="76"/>
      <c r="V44" s="76"/>
      <c r="W44" s="7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  <c r="BH44" s="16"/>
    </row>
    <row r="45" spans="1:60" s="5" customFormat="1" ht="18.899999999999999" customHeight="1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75" t="s">
        <v>68</v>
      </c>
      <c r="U45" s="75"/>
      <c r="V45" s="75"/>
      <c r="W45" s="75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67" t="s">
        <v>68</v>
      </c>
      <c r="BB45" s="67"/>
      <c r="BC45" s="15"/>
      <c r="BD45" s="15"/>
      <c r="BE45" s="15"/>
      <c r="BF45" s="15"/>
      <c r="BG45" s="15"/>
      <c r="BH45" s="15"/>
    </row>
    <row r="46" spans="1:60" ht="18.899999999999999" customHeight="1">
      <c r="A46" s="6"/>
      <c r="B46" s="1"/>
      <c r="C46" s="7"/>
      <c r="D46" s="7"/>
      <c r="E46" s="7"/>
      <c r="F46" s="71" t="s">
        <v>69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72" t="s">
        <v>70</v>
      </c>
      <c r="AV46" s="72"/>
      <c r="AW46" s="72"/>
      <c r="AX46" s="72"/>
      <c r="AY46" s="72"/>
      <c r="AZ46" s="72"/>
      <c r="BA46" s="27"/>
      <c r="BB46" s="27"/>
      <c r="BC46" s="27"/>
      <c r="BD46" s="27"/>
      <c r="BE46" s="27"/>
      <c r="BF46" s="27"/>
      <c r="BG46" s="27"/>
      <c r="BH46" s="27"/>
    </row>
    <row r="47" spans="1:60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60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</sheetData>
  <mergeCells count="85">
    <mergeCell ref="B1:AR2"/>
    <mergeCell ref="B3:AR3"/>
    <mergeCell ref="B4:D4"/>
    <mergeCell ref="E4:AR4"/>
    <mergeCell ref="AV4:BF4"/>
    <mergeCell ref="AT1:BI2"/>
    <mergeCell ref="AG8:AR8"/>
    <mergeCell ref="B9:D9"/>
    <mergeCell ref="E9:AR9"/>
    <mergeCell ref="B5:D5"/>
    <mergeCell ref="E5:S5"/>
    <mergeCell ref="V5:AP5"/>
    <mergeCell ref="B6:D6"/>
    <mergeCell ref="F6:V6"/>
    <mergeCell ref="Z6:AP6"/>
    <mergeCell ref="AB8:AF8"/>
    <mergeCell ref="X10:Z10"/>
    <mergeCell ref="B8:D8"/>
    <mergeCell ref="E8:I8"/>
    <mergeCell ref="K8:M8"/>
    <mergeCell ref="O8:Q8"/>
    <mergeCell ref="BD6:BE6"/>
    <mergeCell ref="B7:D7"/>
    <mergeCell ref="Y7:Z7"/>
    <mergeCell ref="AK7:AM7"/>
    <mergeCell ref="AN12:AR12"/>
    <mergeCell ref="X11:Z11"/>
    <mergeCell ref="B10:D10"/>
    <mergeCell ref="E10:O10"/>
    <mergeCell ref="P10:Q10"/>
    <mergeCell ref="R10:V10"/>
    <mergeCell ref="AA10:AK10"/>
    <mergeCell ref="AL10:AM10"/>
    <mergeCell ref="AN10:AR10"/>
    <mergeCell ref="T8:U8"/>
    <mergeCell ref="W8:X8"/>
    <mergeCell ref="Z8:AA8"/>
    <mergeCell ref="B11:D11"/>
    <mergeCell ref="E11:O11"/>
    <mergeCell ref="P11:Q11"/>
    <mergeCell ref="AN11:AR11"/>
    <mergeCell ref="B12:D12"/>
    <mergeCell ref="E12:O12"/>
    <mergeCell ref="P12:Q12"/>
    <mergeCell ref="R11:V11"/>
    <mergeCell ref="AA11:AK11"/>
    <mergeCell ref="AL11:AM11"/>
    <mergeCell ref="R12:V12"/>
    <mergeCell ref="X12:Z12"/>
    <mergeCell ref="AA12:AK12"/>
    <mergeCell ref="AL12:AM12"/>
    <mergeCell ref="B29:E29"/>
    <mergeCell ref="F29:AR29"/>
    <mergeCell ref="W19:AR19"/>
    <mergeCell ref="B13:D13"/>
    <mergeCell ref="E13:O13"/>
    <mergeCell ref="P13:Q13"/>
    <mergeCell ref="AN13:AR13"/>
    <mergeCell ref="B14:K14"/>
    <mergeCell ref="B18:E18"/>
    <mergeCell ref="C19:E19"/>
    <mergeCell ref="F19:K19"/>
    <mergeCell ref="L19:N19"/>
    <mergeCell ref="F46:R46"/>
    <mergeCell ref="AU46:AZ46"/>
    <mergeCell ref="B40:K40"/>
    <mergeCell ref="AU40:AY40"/>
    <mergeCell ref="F41:I41"/>
    <mergeCell ref="T42:W42"/>
    <mergeCell ref="T44:W44"/>
    <mergeCell ref="T45:W45"/>
    <mergeCell ref="C30:E30"/>
    <mergeCell ref="F30:K30"/>
    <mergeCell ref="L30:N30"/>
    <mergeCell ref="O30:V30"/>
    <mergeCell ref="B35:H35"/>
    <mergeCell ref="I35:AR35"/>
    <mergeCell ref="W30:AR30"/>
    <mergeCell ref="BA45:BB45"/>
    <mergeCell ref="BA43:BB43"/>
    <mergeCell ref="R13:V13"/>
    <mergeCell ref="X13:Z13"/>
    <mergeCell ref="AA13:AK13"/>
    <mergeCell ref="O19:V19"/>
    <mergeCell ref="AL13:AM13"/>
  </mergeCells>
  <phoneticPr fontId="2"/>
  <printOptions horizontalCentered="1"/>
  <pageMargins left="0.19685039370078741" right="0.19685039370078741" top="0.39370078740157483" bottom="0.19685039370078741" header="0.11811023622047245" footer="0.11811023622047245"/>
  <pageSetup paperSize="9" scale="97" orientation="portrait" r:id="rId1"/>
  <colBreaks count="1" manualBreakCount="1">
    <brk id="45" max="4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選択設定!$B$3:$B$10</xm:f>
          </x14:formula1>
          <xm:sqref>E4:AR4</xm:sqref>
        </x14:dataValidation>
        <x14:dataValidation type="list" allowBlank="1" showInputMessage="1" showErrorMessage="1">
          <x14:formula1>
            <xm:f>選択設定!$C$3:$C$22</xm:f>
          </x14:formula1>
          <xm:sqref>E9:AR9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workbookViewId="0"/>
  </sheetViews>
  <sheetFormatPr defaultRowHeight="12"/>
  <cols>
    <col min="1" max="1" width="3.77734375" style="61" customWidth="1"/>
    <col min="2" max="2" width="72.6640625" style="61" bestFit="1" customWidth="1"/>
    <col min="3" max="3" width="40.6640625" style="61" bestFit="1" customWidth="1"/>
    <col min="4" max="16384" width="8.88671875" style="61"/>
  </cols>
  <sheetData>
    <row r="2" spans="2:4" ht="18" customHeight="1">
      <c r="B2" s="60" t="s">
        <v>128</v>
      </c>
      <c r="C2" s="60" t="s">
        <v>129</v>
      </c>
      <c r="D2" s="60" t="s">
        <v>130</v>
      </c>
    </row>
    <row r="3" spans="2:4" ht="18" customHeight="1">
      <c r="B3" s="58" t="s">
        <v>141</v>
      </c>
      <c r="C3" s="5" t="s">
        <v>106</v>
      </c>
      <c r="D3" s="5" t="s">
        <v>131</v>
      </c>
    </row>
    <row r="4" spans="2:4" ht="18" customHeight="1">
      <c r="B4" s="58" t="s">
        <v>142</v>
      </c>
      <c r="C4" s="5" t="s">
        <v>107</v>
      </c>
      <c r="D4" s="5" t="s">
        <v>132</v>
      </c>
    </row>
    <row r="5" spans="2:4" ht="18" customHeight="1">
      <c r="B5" s="5" t="s">
        <v>143</v>
      </c>
      <c r="C5" s="62" t="s">
        <v>108</v>
      </c>
      <c r="D5" s="5" t="s">
        <v>133</v>
      </c>
    </row>
    <row r="6" spans="2:4" ht="18" customHeight="1">
      <c r="B6" s="5" t="s">
        <v>144</v>
      </c>
      <c r="C6" s="5" t="s">
        <v>109</v>
      </c>
      <c r="D6" s="5" t="s">
        <v>134</v>
      </c>
    </row>
    <row r="7" spans="2:4" ht="18" customHeight="1">
      <c r="B7" s="5" t="s">
        <v>145</v>
      </c>
      <c r="C7" s="5" t="s">
        <v>110</v>
      </c>
      <c r="D7" s="5" t="s">
        <v>135</v>
      </c>
    </row>
    <row r="8" spans="2:4" ht="18" customHeight="1">
      <c r="B8" s="62" t="s">
        <v>146</v>
      </c>
      <c r="C8" s="5" t="s">
        <v>111</v>
      </c>
    </row>
    <row r="9" spans="2:4" ht="18" customHeight="1">
      <c r="B9" s="5" t="s">
        <v>147</v>
      </c>
      <c r="C9" s="5" t="s">
        <v>112</v>
      </c>
    </row>
    <row r="10" spans="2:4" ht="18" customHeight="1">
      <c r="B10" s="5" t="s">
        <v>148</v>
      </c>
      <c r="C10" s="5" t="s">
        <v>113</v>
      </c>
    </row>
    <row r="11" spans="2:4" ht="18" customHeight="1">
      <c r="B11" s="5"/>
      <c r="C11" s="5" t="s">
        <v>114</v>
      </c>
    </row>
    <row r="12" spans="2:4" ht="18" customHeight="1">
      <c r="C12" s="62" t="s">
        <v>115</v>
      </c>
    </row>
    <row r="13" spans="2:4" ht="18" customHeight="1">
      <c r="C13" s="62" t="s">
        <v>116</v>
      </c>
    </row>
    <row r="14" spans="2:4" ht="18" customHeight="1">
      <c r="C14" s="62" t="s">
        <v>117</v>
      </c>
    </row>
    <row r="15" spans="2:4" ht="18" customHeight="1">
      <c r="C15" s="62" t="s">
        <v>120</v>
      </c>
    </row>
    <row r="16" spans="2:4" ht="18" customHeight="1">
      <c r="C16" s="62" t="s">
        <v>121</v>
      </c>
    </row>
    <row r="17" spans="2:3" ht="18" customHeight="1">
      <c r="C17" s="62" t="s">
        <v>122</v>
      </c>
    </row>
    <row r="18" spans="2:3" ht="18" customHeight="1">
      <c r="C18" s="62" t="s">
        <v>123</v>
      </c>
    </row>
    <row r="19" spans="2:3" ht="18" customHeight="1">
      <c r="C19" s="62" t="s">
        <v>124</v>
      </c>
    </row>
    <row r="20" spans="2:3" ht="18" customHeight="1">
      <c r="C20" s="62" t="s">
        <v>125</v>
      </c>
    </row>
    <row r="21" spans="2:3" ht="18" customHeight="1">
      <c r="C21" s="62" t="s">
        <v>118</v>
      </c>
    </row>
    <row r="22" spans="2:3" ht="18" customHeight="1">
      <c r="C22" s="62" t="s">
        <v>119</v>
      </c>
    </row>
    <row r="31" spans="2:3" ht="13.2">
      <c r="B31" s="5"/>
    </row>
    <row r="32" spans="2:3" ht="13.2">
      <c r="B32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リーグ戦審判報告書</vt:lpstr>
      <vt:lpstr>トーナメント戦審判報告書 (前後半)</vt:lpstr>
      <vt:lpstr>トーナメント戦審判報告書 (3ピリオド)</vt:lpstr>
      <vt:lpstr>選択設定</vt:lpstr>
      <vt:lpstr>'トーナメント戦審判報告書 (3ピリオド)'!Print_Area</vt:lpstr>
      <vt:lpstr>'トーナメント戦審判報告書 (前後半)'!Print_Area</vt:lpstr>
      <vt:lpstr>リーグ戦審判報告書!Print_Area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Naoki</cp:lastModifiedBy>
  <cp:lastPrinted>2019-03-25T15:21:51Z</cp:lastPrinted>
  <dcterms:created xsi:type="dcterms:W3CDTF">2017-03-31T23:31:15Z</dcterms:created>
  <dcterms:modified xsi:type="dcterms:W3CDTF">2019-03-25T15:22:27Z</dcterms:modified>
</cp:coreProperties>
</file>